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/>
  <mc:AlternateContent xmlns:mc="http://schemas.openxmlformats.org/markup-compatibility/2006">
    <mc:Choice Requires="x15">
      <x15ac:absPath xmlns:x15ac="http://schemas.microsoft.com/office/spreadsheetml/2010/11/ac" url="D:\COVID19.GOB.GT\Semaforo 2021\HISTORICO\2021\Octubre\"/>
    </mc:Choice>
  </mc:AlternateContent>
  <xr:revisionPtr revIDLastSave="0" documentId="13_ncr:1_{E57F2D06-7A85-4E2C-8EF9-A24C32BD5A40}" xr6:coauthVersionLast="47" xr6:coauthVersionMax="47" xr10:uidLastSave="{00000000-0000-0000-0000-000000000000}"/>
  <bookViews>
    <workbookView xWindow="-120" yWindow="-120" windowWidth="20730" windowHeight="11160" activeTab="1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Datos!$A$1:$GV$354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<sst xmlns="http://schemas.openxmlformats.org/spreadsheetml/2006/main" count="9072" uniqueCount="402">
  <si>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</si>
  <si>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</si>
  <si>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</si>
  <si>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</si>
  <si>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</si>
  <si>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</si>
  <si>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</si>
  <si>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</si>
  <si>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</si>
  <si>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</si>
  <si>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</si>
  <si>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</si>
  <si>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</si>
  <si>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</si>
  <si>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</si>
  <si>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</si>
  <si>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</si>
  <si>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</si>
  <si>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</si>
  <si>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</si>
  <si>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</si>
  <si>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</si>
  <si>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</si>
  <si>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</si>
  <si>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</si>
  <si>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</si>
  <si>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</si>
  <si>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</si>
  <si>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</si>
  <si>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</si>
  <si>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</si>
  <si>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</si>
  <si>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</si>
  <si>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</si>
  <si>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</si>
  <si>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</si>
  <si>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</si>
  <si>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</si>
  <si>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</si>
  <si>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</si>
  <si>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</si>
  <si>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</si>
  <si>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</si>
  <si>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</si>
  <si>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</si>
  <si>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</si>
  <si>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</si>
  <si>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</si>
  <si>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</si>
  <si>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</si>
  <si>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</si>
  <si>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</si>
  <si>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</si>
  <si>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</si>
  <si>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</si>
  <si>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</si>
  <si>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</si>
  <si>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</si>
  <si>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</si>
  <si>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</si>
  <si>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</si>
  <si>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</si>
  <si>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</si>
  <si>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</si>
  <si>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</si>
  <si>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</si>
  <si>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</si>
  <si>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</si>
  <si>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</si>
  <si>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</si>
  <si>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</si>
  <si>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</si>
  <si>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</si>
  <si>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</si>
  <si>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</si>
  <si>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</si>
  <si>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</si>
  <si>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</si>
  <si>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</si>
  <si>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</si>
  <si>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</si>
  <si>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</si>
  <si>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</si>
  <si>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</si>
  <si>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</si>
  <si>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</si>
  <si>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</si>
  <si>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</si>
  <si>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</si>
  <si>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</si>
  <si>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</si>
  <si>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</si>
  <si>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</si>
  <si>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</si>
  <si>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</si>
  <si>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</si>
  <si>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</si>
  <si>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</si>
  <si>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</si>
  <si>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</si>
  <si>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</si>
  <si>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</si>
  <si>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</si>
  <si>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</si>
  <si>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</si>
  <si>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</si>
  <si>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</si>
  <si>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</si>
  <si>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</si>
  <si>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</si>
  <si>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</si>
  <si>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</si>
  <si>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</si>
  <si>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</si>
  <si>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</si>
  <si>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</si>
  <si>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</si>
  <si>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</si>
  <si>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</si>
  <si>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</si>
  <si>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</si>
  <si>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</si>
  <si>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</si>
  <si>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</si>
  <si>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</si>
  <si>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</si>
  <si>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</si>
  <si>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</si>
  <si>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</si>
  <si>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</si>
  <si>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</si>
  <si>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</si>
  <si>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</si>
  <si>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</si>
  <si>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</si>
  <si>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</si>
  <si>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</si>
  <si>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</si>
  <si>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</si>
  <si>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</si>
  <si>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</si>
  <si>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</si>
  <si>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</si>
  <si>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</si>
  <si>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</si>
  <si>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</si>
  <si>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</si>
  <si>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</si>
  <si>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</si>
  <si>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</si>
  <si>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</si>
  <si>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</si>
  <si>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</si>
  <si>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</si>
  <si>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</si>
  <si>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</si>
  <si>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</si>
  <si>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</si>
  <si>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</si>
  <si>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</si>
  <si>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</si>
  <si>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</si>
  <si>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</si>
  <si>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</si>
  <si>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</si>
  <si>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</si>
  <si>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</si>
  <si>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</si>
  <si>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</si>
  <si>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</si>
  <si>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</si>
  <si>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</si>
  <si>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</si>
  <si>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</si>
  <si>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</si>
  <si>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</si>
  <si>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</si>
  <si>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</si>
  <si>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</si>
  <si>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</si>
  <si>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</si>
  <si>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</si>
  <si>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</si>
  <si>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</si>
  <si>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</si>
  <si>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</si>
  <si>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</si>
  <si>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</si>
  <si>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</si>
  <si>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</si>
  <si>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</si>
  <si>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</si>
  <si>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</si>
  <si>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</si>
  <si>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</si>
  <si>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</si>
  <si>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</si>
  <si>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</si>
  <si>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</si>
  <si>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</si>
  <si>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</si>
  <si>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</si>
  <si>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</si>
  <si>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</si>
  <si>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</si>
  <si>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</si>
  <si>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</si>
  <si>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</si>
  <si>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</si>
  <si>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</si>
  <si>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</si>
  <si>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</si>
  <si>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</si>
  <si>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</si>
  <si>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</si>
  <si>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</si>
  <si>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</si>
  <si>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</si>
  <si>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</si>
  <si>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</si>
  <si>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</si>
  <si>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</si>
  <si>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</si>
  <si>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</si>
  <si>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</si>
  <si>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</si>
  <si>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</si>
  <si>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</si>
  <si>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</si>
  <si>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</si>
  <si>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</si>
  <si>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</si>
  <si>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</si>
  <si>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</si>
  <si>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</si>
  <si>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</si>
  <si>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</si>
  <si>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</si>
  <si>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</si>
  <si>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</si>
  <si>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</si>
  <si>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</si>
  <si>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</si>
  <si>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</si>
  <si>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</si>
  <si>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</si>
  <si>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</si>
  <si>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</si>
  <si>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</si>
  <si>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</si>
  <si>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</si>
  <si>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</si>
  <si>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</si>
  <si>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</si>
  <si>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</si>
  <si>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</si>
  <si>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</si>
  <si>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</si>
  <si>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</si>
  <si>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</si>
  <si>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</si>
  <si>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</si>
  <si>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</si>
  <si>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</si>
  <si>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</si>
  <si>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</si>
  <si>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</si>
  <si>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</si>
  <si>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</si>
  <si>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</si>
  <si>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</si>
  <si>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</si>
  <si>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</si>
  <si>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</si>
  <si>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</si>
  <si>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</si>
  <si>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</si>
  <si>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</si>
  <si>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</si>
  <si>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</si>
  <si>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</si>
  <si>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</si>
  <si>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</si>
  <si>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</si>
  <si>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</si>
  <si>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</si>
  <si>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</si>
  <si>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</si>
  <si>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</si>
  <si>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</si>
  <si>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</si>
  <si>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</si>
  <si>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</si>
  <si>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</si>
  <si>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</si>
  <si>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</si>
  <si>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</si>
  <si>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</si>
  <si>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</si>
  <si>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</si>
  <si>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</si>
  <si>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</si>
  <si>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</si>
  <si>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</si>
  <si>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</si>
  <si>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</si>
  <si>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</si>
  <si>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</si>
  <si>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</si>
  <si>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</si>
  <si>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</si>
  <si>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</si>
  <si>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</si>
  <si>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</si>
  <si>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</si>
  <si>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</si>
  <si>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</si>
  <si>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</si>
  <si>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</si>
  <si>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</si>
  <si>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</si>
  <si>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</si>
  <si>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</si>
  <si>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</si>
  <si>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</si>
  <si>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</si>
  <si>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</si>
  <si>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</si>
  <si>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</si>
  <si>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</si>
  <si>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</si>
  <si>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</si>
  <si>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</si>
  <si>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</si>
  <si>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</si>
  <si>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</si>
  <si>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</si>
  <si>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</si>
  <si>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</si>
  <si>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</si>
  <si>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</si>
  <si>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</si>
  <si>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</si>
  <si>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</si>
  <si>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</si>
  <si>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</si>
  <si>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</si>
  <si>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</si>
  <si>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</si>
  <si>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</si>
  <si>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</si>
  <si>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</si>
  <si>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</si>
  <si>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</si>
  <si>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</si>
  <si>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</si>
  <si>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</si>
  <si>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</si>
  <si>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</si>
  <si>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</si>
  <si>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</si>
  <si>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</si>
  <si>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</si>
  <si>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</si>
  <si>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</si>
  <si>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</si>
  <si>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</si>
  <si>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</si>
  <si>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</si>
  <si>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</si>
  <si>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</si>
  <si>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</si>
  <si>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</si>
  <si>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</si>
  <si>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</si>
  <si>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</si>
  <si>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</si>
  <si>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</si>
  <si>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</si>
  <si>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</si>
  <si>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</si>
  <si>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</si>
  <si>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</si>
  <si>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</si>
  <si>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</si>
  <si>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</si>
  <si>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</si>
  <si>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</si>
  <si>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</si>
  <si>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</si>
  <si>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</si>
  <si>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</si>
  <si>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</si>
  <si>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</si>
  <si>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</si>
  <si>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</si>
  <si>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</si>
  <si>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</si>
  <si>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>del 20 de agosto al 2 de septiembre</t>
  </si>
  <si>
    <t xml:space="preserve">del 03 al 16 de septiembre del 2021 </t>
  </si>
  <si>
    <t xml:space="preserve">del 17 al 30 de septiembre del 2021 </t>
  </si>
  <si>
    <t xml:space="preserve">del 1 al 14 de octubre del 2021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</si>
</sst>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1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49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0" borderId="0" xfId="0"/>
    <xf numFmtId="0" fontId="1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0" borderId="7" xfId="0" applyFont="1" applyBorder="1" applyAlignment="1">
      <alignment horizontal="center"/>
    </xf>
    <xf numFmtId="0" fontId="14" fillId="0" borderId="8" xfId="0" applyFont="1" applyBorder="1" applyAlignment="1">
      <alignment horizontal="center"/>
    </xf>
    <xf numFmtId="0" fontId="14" fillId="0" borderId="6" xfId="0" applyFont="1" applyBorder="1" applyAlignment="1">
      <alignment horizontal="center"/>
    </xf>
    <xf numFmtId="0" fontId="14" fillId="0" borderId="9" xfId="0" applyFont="1" applyBorder="1" applyAlignment="1">
      <alignment horizontal="center"/>
    </xf>
    <xf numFmtId="0" fontId="14" fillId="0" borderId="1" xfId="0" applyFont="1" applyBorder="1" applyAlignment="1">
      <alignment horizontal="center"/>
    </xf>
    <xf numFmtId="0" fontId="14" fillId="0" borderId="10" xfId="0" applyFont="1" applyBorder="1" applyAlignment="1">
      <alignment horizontal="center"/>
    </xf>
    <xf numFmtId="2" fontId="1" fillId="0" borderId="3" xfId="0" applyNumberFormat="1" applyFont="1" applyFill="1" applyBorder="1" applyAlignment="1">
      <alignment horizontal="right" vertical="center" wrapText="1"/>
    </xf>
    <xf numFmtId="0" fontId="0" fillId="5" borderId="2" xfId="0" applyFill="1" applyBorder="1" applyAlignment="1"/>
    <xf numFmtId="0" fontId="0" fillId="9" borderId="2" xfId="0" applyFill="1" applyBorder="1" applyAlignment="1"/>
    <xf numFmtId="0" fontId="0" fillId="6" borderId="2" xfId="0" applyFill="1" applyBorder="1" applyAlignment="1"/>
    <xf numFmtId="0" fontId="15" fillId="0" borderId="0" xfId="0" applyFont="1" applyFill="1" applyBorder="1" applyAlignment="1">
      <alignment horizontal="center" vertical="center"/>
    </xf>
    <xf numFmtId="0" fontId="17" fillId="0" borderId="0" xfId="0" applyFont="1" applyFill="1" applyBorder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84" Type="http://schemas.openxmlformats.org/officeDocument/2006/relationships/image" Target="../media/image86.png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61" Type="http://schemas.openxmlformats.org/officeDocument/2006/relationships/image" Target="../media/image63.emf"/><Relationship Id="rId82" Type="http://schemas.openxmlformats.org/officeDocument/2006/relationships/image" Target="../media/image84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77" Type="http://schemas.openxmlformats.org/officeDocument/2006/relationships/image" Target="../media/image79.jpe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80" Type="http://schemas.openxmlformats.org/officeDocument/2006/relationships/image" Target="../media/image82.jpe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83" Type="http://schemas.openxmlformats.org/officeDocument/2006/relationships/image" Target="../media/image85.pn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125704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144556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126203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78443</xdr:colOff>
      <xdr:row>471</xdr:row>
      <xdr:rowOff>33619</xdr:rowOff>
    </xdr:from>
    <xdr:to>
      <xdr:col>20</xdr:col>
      <xdr:colOff>737264</xdr:colOff>
      <xdr:row>501</xdr:row>
      <xdr:rowOff>56029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5F69C32-6947-49CC-8BB0-55D6132CF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46443" y="89759119"/>
          <a:ext cx="5230821" cy="57374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V676"/>
  <sheetViews>
    <sheetView view="pageBreakPreview" topLeftCell="GI1" zoomScaleNormal="100" zoomScaleSheetLayoutView="100" zoomScalePageLayoutView="70" workbookViewId="0">
      <selection activeCell="GU324" sqref="GU324:GU353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  <col min="199" max="199" width="5.5703125" customWidth="1"/>
    <col min="200" max="200" width="14.85546875" style="125" customWidth="1"/>
    <col min="201" max="204" width="11.42578125" style="125"/>
  </cols>
  <sheetData>
    <row r="1" spans="1:203" ht="30.75" customHeight="1" x14ac:dyDescent="0.25">
      <c r="E1" s="126" t="s">
        <v>367</v>
      </c>
      <c r="F1" s="126"/>
      <c r="G1" s="126"/>
      <c r="J1" s="126" t="s">
        <v>361</v>
      </c>
      <c r="K1" s="126"/>
      <c r="L1" s="126"/>
      <c r="O1" s="126" t="s">
        <v>365</v>
      </c>
      <c r="P1" s="126"/>
      <c r="Q1" s="126"/>
      <c r="W1" s="126" t="s">
        <v>366</v>
      </c>
      <c r="X1" s="126"/>
      <c r="Y1" s="126"/>
      <c r="AB1" s="126" t="s">
        <v>367</v>
      </c>
      <c r="AC1" s="126"/>
      <c r="AD1" s="126"/>
      <c r="AG1" s="126" t="s">
        <v>367</v>
      </c>
      <c r="AH1" s="126"/>
      <c r="AI1" s="126"/>
      <c r="AO1" s="126" t="s">
        <v>367</v>
      </c>
      <c r="AP1" s="126"/>
      <c r="AQ1" s="126"/>
      <c r="AU1" s="20" t="s">
        <v>367</v>
      </c>
      <c r="AV1" s="20"/>
      <c r="AZ1" s="22" t="s">
        <v>367</v>
      </c>
      <c r="BA1" s="22"/>
      <c r="BG1" s="126" t="s">
        <v>367</v>
      </c>
      <c r="BH1" s="126"/>
      <c r="BI1" s="126"/>
      <c r="BJ1" s="26"/>
      <c r="BL1" s="126" t="s">
        <v>367</v>
      </c>
      <c r="BM1" s="126"/>
      <c r="BN1" s="126"/>
      <c r="BQ1" s="126" t="s">
        <v>367</v>
      </c>
      <c r="BR1" s="126"/>
      <c r="BS1" s="126"/>
      <c r="BT1" s="41"/>
      <c r="BU1" s="41"/>
      <c r="BY1" s="126" t="s">
        <v>367</v>
      </c>
      <c r="BZ1" s="126"/>
      <c r="CA1" s="126"/>
      <c r="CD1" s="126" t="s">
        <v>367</v>
      </c>
      <c r="CE1" s="126"/>
      <c r="CF1" s="126"/>
      <c r="CG1" s="126"/>
      <c r="CI1" s="126" t="s">
        <v>367</v>
      </c>
      <c r="CJ1" s="126"/>
      <c r="CK1" s="126"/>
      <c r="CQ1" s="126" t="s">
        <v>367</v>
      </c>
      <c r="CR1" s="126"/>
      <c r="CS1" s="126"/>
      <c r="CV1" s="126" t="s">
        <v>367</v>
      </c>
      <c r="CW1" s="126"/>
      <c r="CX1" s="126"/>
      <c r="DA1" s="126" t="s">
        <v>367</v>
      </c>
      <c r="DB1" s="126"/>
      <c r="DC1" s="126"/>
      <c r="DJ1" s="126" t="s">
        <v>367</v>
      </c>
      <c r="DK1" s="126"/>
      <c r="DL1" s="126"/>
      <c r="DO1" s="126" t="s">
        <v>367</v>
      </c>
      <c r="DP1" s="126"/>
      <c r="DQ1" s="126"/>
      <c r="DT1" s="126" t="s">
        <v>367</v>
      </c>
      <c r="DU1" s="126"/>
      <c r="DV1" s="126"/>
      <c r="DX1" s="90"/>
      <c r="EC1" s="126" t="s">
        <v>367</v>
      </c>
      <c r="ED1" s="126"/>
      <c r="EE1" s="126"/>
      <c r="EH1" s="126" t="s">
        <v>367</v>
      </c>
      <c r="EI1" s="126"/>
      <c r="EJ1" s="126"/>
      <c r="EN1" s="105" t="s">
        <v>367</v>
      </c>
      <c r="EO1" s="105"/>
      <c r="EQ1" s="90"/>
      <c r="EV1" s="126" t="s">
        <v>367</v>
      </c>
      <c r="EW1" s="126"/>
      <c r="EX1" s="126"/>
      <c r="FB1" s="108" t="s">
        <v>367</v>
      </c>
      <c r="FC1" s="108"/>
      <c r="FE1" s="90"/>
      <c r="FG1" s="112" t="s">
        <v>367</v>
      </c>
      <c r="FH1" s="112"/>
      <c r="FO1" s="126" t="s">
        <v>367</v>
      </c>
      <c r="FP1" s="126"/>
      <c r="FQ1" s="126"/>
      <c r="FU1" s="116" t="s">
        <v>367</v>
      </c>
      <c r="FV1" s="116"/>
      <c r="FZ1" s="119" t="s">
        <v>367</v>
      </c>
      <c r="GA1" s="119"/>
      <c r="GH1" s="126" t="s">
        <v>367</v>
      </c>
      <c r="GI1" s="126"/>
      <c r="GJ1" s="126"/>
      <c r="GM1" s="126" t="s">
        <v>367</v>
      </c>
      <c r="GN1" s="126"/>
      <c r="GO1" s="126"/>
      <c r="GR1" s="126" t="s">
        <v>367</v>
      </c>
      <c r="GS1" s="126"/>
      <c r="GT1" s="126"/>
    </row>
    <row r="2" spans="1:203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  <c r="GR2" s="2" t="s">
        <v>362</v>
      </c>
      <c r="GS2" s="2" t="s">
        <v>363</v>
      </c>
      <c r="GT2" s="2" t="s">
        <v>364</v>
      </c>
    </row>
    <row r="3" spans="1:203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  <c r="GR3" s="124">
        <v>59</v>
      </c>
      <c r="GS3" s="124">
        <v>89</v>
      </c>
      <c r="GT3" s="124">
        <v>192</v>
      </c>
    </row>
    <row r="4" spans="1:203" ht="18.75" customHeight="1" x14ac:dyDescent="0.3">
      <c r="E4" s="131" t="s">
        <v>0</v>
      </c>
      <c r="F4" s="134"/>
      <c r="G4" s="134"/>
      <c r="H4" s="134"/>
      <c r="J4" s="131" t="s">
        <v>1</v>
      </c>
      <c r="K4" s="134"/>
      <c r="L4" s="134"/>
      <c r="M4" s="134"/>
      <c r="N4" s="1"/>
      <c r="O4" s="131" t="s">
        <v>2</v>
      </c>
      <c r="P4" s="132"/>
      <c r="Q4" s="132"/>
      <c r="R4" s="132"/>
      <c r="W4" s="131" t="s">
        <v>370</v>
      </c>
      <c r="X4" s="132"/>
      <c r="Y4" s="132"/>
      <c r="Z4" s="132"/>
      <c r="AB4" s="131" t="s">
        <v>359</v>
      </c>
      <c r="AC4" s="132"/>
      <c r="AD4" s="132"/>
      <c r="AE4" s="132"/>
      <c r="AG4" s="131" t="s">
        <v>369</v>
      </c>
      <c r="AH4" s="132"/>
      <c r="AI4" s="132"/>
      <c r="AJ4" s="132"/>
      <c r="AK4" s="73"/>
      <c r="AO4" s="131" t="s">
        <v>371</v>
      </c>
      <c r="AP4" s="132"/>
      <c r="AQ4" s="132"/>
      <c r="AR4" s="132"/>
      <c r="AT4" s="131" t="s">
        <v>372</v>
      </c>
      <c r="AU4" s="132"/>
      <c r="AV4" s="132"/>
      <c r="AW4" s="132"/>
      <c r="AY4" s="131" t="s">
        <v>373</v>
      </c>
      <c r="AZ4" s="132"/>
      <c r="BA4" s="132"/>
      <c r="BB4" s="132"/>
      <c r="BC4" s="73"/>
      <c r="BG4" s="131" t="s">
        <v>374</v>
      </c>
      <c r="BH4" s="132"/>
      <c r="BI4" s="132"/>
      <c r="BJ4" s="132"/>
      <c r="BL4" s="131" t="s">
        <v>375</v>
      </c>
      <c r="BM4" s="132"/>
      <c r="BN4" s="132"/>
      <c r="BO4" s="132"/>
      <c r="BP4" s="43"/>
      <c r="BQ4" s="131" t="s">
        <v>376</v>
      </c>
      <c r="BR4" s="132"/>
      <c r="BS4" s="132"/>
      <c r="BT4" s="132"/>
      <c r="BU4" s="73"/>
      <c r="BY4" s="131" t="s">
        <v>377</v>
      </c>
      <c r="BZ4" s="132"/>
      <c r="CA4" s="132"/>
      <c r="CB4" s="132"/>
      <c r="CD4" s="131" t="s">
        <v>379</v>
      </c>
      <c r="CE4" s="132"/>
      <c r="CF4" s="132"/>
      <c r="CG4" s="132"/>
      <c r="CI4" s="131" t="s">
        <v>380</v>
      </c>
      <c r="CJ4" s="132"/>
      <c r="CK4" s="132"/>
      <c r="CL4" s="132"/>
      <c r="CM4" s="73"/>
      <c r="CQ4" s="131" t="s">
        <v>381</v>
      </c>
      <c r="CR4" s="132"/>
      <c r="CS4" s="132"/>
      <c r="CT4" s="132"/>
      <c r="CV4" s="131" t="s">
        <v>382</v>
      </c>
      <c r="CW4" s="132"/>
      <c r="CX4" s="132"/>
      <c r="CY4" s="132"/>
      <c r="DA4" s="131" t="s">
        <v>383</v>
      </c>
      <c r="DB4" s="132"/>
      <c r="DC4" s="132"/>
      <c r="DD4" s="132"/>
      <c r="DE4" s="85"/>
      <c r="DF4" s="73"/>
      <c r="DJ4" s="131" t="s">
        <v>386</v>
      </c>
      <c r="DK4" s="132"/>
      <c r="DL4" s="132"/>
      <c r="DM4" s="132"/>
      <c r="DO4" s="131" t="s">
        <v>387</v>
      </c>
      <c r="DP4" s="132"/>
      <c r="DQ4" s="132"/>
      <c r="DR4" s="132"/>
      <c r="DT4" s="131" t="s">
        <v>388</v>
      </c>
      <c r="DU4" s="132"/>
      <c r="DV4" s="132"/>
      <c r="DW4" s="132"/>
      <c r="DX4" s="85"/>
      <c r="DY4" s="96"/>
      <c r="EC4" s="131" t="s">
        <v>389</v>
      </c>
      <c r="ED4" s="132"/>
      <c r="EE4" s="132"/>
      <c r="EF4" s="132"/>
      <c r="EH4" s="131" t="s">
        <v>390</v>
      </c>
      <c r="EI4" s="132"/>
      <c r="EJ4" s="132"/>
      <c r="EK4" s="132"/>
      <c r="EM4" s="131" t="s">
        <v>391</v>
      </c>
      <c r="EN4" s="132"/>
      <c r="EO4" s="132"/>
      <c r="EP4" s="132"/>
      <c r="EQ4" s="85"/>
      <c r="ER4" s="107"/>
      <c r="EV4" s="131" t="s">
        <v>392</v>
      </c>
      <c r="EW4" s="132"/>
      <c r="EX4" s="132"/>
      <c r="EY4" s="132"/>
      <c r="FA4" s="131" t="s">
        <v>393</v>
      </c>
      <c r="FB4" s="132"/>
      <c r="FC4" s="132"/>
      <c r="FD4" s="132"/>
      <c r="FE4" s="85"/>
      <c r="FF4" s="131" t="s">
        <v>394</v>
      </c>
      <c r="FG4" s="132"/>
      <c r="FH4" s="132"/>
      <c r="FI4" s="132"/>
      <c r="FK4" s="115"/>
      <c r="FO4" s="131" t="s">
        <v>395</v>
      </c>
      <c r="FP4" s="132"/>
      <c r="FQ4" s="132"/>
      <c r="FR4" s="132"/>
      <c r="FT4" s="131" t="s">
        <v>396</v>
      </c>
      <c r="FU4" s="132"/>
      <c r="FV4" s="132"/>
      <c r="FW4" s="132"/>
      <c r="FY4" s="131" t="s">
        <v>397</v>
      </c>
      <c r="FZ4" s="132"/>
      <c r="GA4" s="132"/>
      <c r="GB4" s="132"/>
      <c r="GD4" s="120"/>
      <c r="GH4" s="131" t="s">
        <v>399</v>
      </c>
      <c r="GI4" s="132"/>
      <c r="GJ4" s="132"/>
      <c r="GK4" s="132"/>
      <c r="GM4" s="127" t="s">
        <v>400</v>
      </c>
      <c r="GN4" s="128"/>
      <c r="GO4" s="128"/>
      <c r="GP4" s="128"/>
      <c r="GR4" s="127" t="s">
        <v>401</v>
      </c>
      <c r="GS4" s="128"/>
      <c r="GT4" s="128"/>
      <c r="GU4" s="128"/>
    </row>
    <row r="5" spans="1:203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  <c r="GR5" s="29" t="s">
        <v>5</v>
      </c>
      <c r="GS5" s="29" t="s">
        <v>6</v>
      </c>
      <c r="GT5" s="29" t="s">
        <v>7</v>
      </c>
      <c r="GU5" s="29" t="s">
        <v>8</v>
      </c>
    </row>
    <row r="6" spans="1:203" ht="15" customHeight="1" x14ac:dyDescent="0.25">
      <c r="C6" s="133" t="s">
        <v>9</v>
      </c>
      <c r="D6" s="133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33" t="s">
        <v>9</v>
      </c>
      <c r="V6" s="133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33" t="s">
        <v>9</v>
      </c>
      <c r="AN6" s="133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33" t="s">
        <v>9</v>
      </c>
      <c r="BF6" s="133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33" t="s">
        <v>9</v>
      </c>
      <c r="BX6" s="133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29" t="s">
        <v>9</v>
      </c>
      <c r="CP6" s="130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29" t="s">
        <v>9</v>
      </c>
      <c r="DI6" s="130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29" t="s">
        <v>9</v>
      </c>
      <c r="EB6" s="130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29" t="s">
        <v>9</v>
      </c>
      <c r="EU6" s="130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29" t="s">
        <v>9</v>
      </c>
      <c r="FN6" s="130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29" t="s">
        <v>9</v>
      </c>
      <c r="GG6" s="130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  <c r="GR6" s="117">
        <v>134.64255986032754</v>
      </c>
      <c r="GS6" s="64">
        <v>13.530959625030835</v>
      </c>
      <c r="GT6" s="143">
        <v>134.64255986032754</v>
      </c>
      <c r="GU6" s="64"/>
    </row>
    <row r="7" spans="1:203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  <c r="GR7" s="61">
        <v>243.99</v>
      </c>
      <c r="GS7" s="62">
        <v>4.84</v>
      </c>
      <c r="GT7" s="61">
        <v>243.99</v>
      </c>
      <c r="GU7" s="144">
        <v>5.5</v>
      </c>
    </row>
    <row r="8" spans="1:203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  <c r="GR8" s="61">
        <v>347.21</v>
      </c>
      <c r="GS8" s="62">
        <v>10.84</v>
      </c>
      <c r="GT8" s="61">
        <v>347.21</v>
      </c>
      <c r="GU8" s="144">
        <v>6.5</v>
      </c>
    </row>
    <row r="9" spans="1:203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  <c r="GR9" s="61">
        <v>470.78</v>
      </c>
      <c r="GS9" s="62">
        <v>11.76</v>
      </c>
      <c r="GT9" s="61">
        <v>470.78</v>
      </c>
      <c r="GU9" s="144">
        <v>6.5</v>
      </c>
    </row>
    <row r="10" spans="1:203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  <c r="GR10" s="62">
        <v>59.46</v>
      </c>
      <c r="GS10" s="62">
        <v>7.35</v>
      </c>
      <c r="GT10" s="62">
        <v>59.46</v>
      </c>
      <c r="GU10" s="144">
        <v>7.5</v>
      </c>
    </row>
    <row r="11" spans="1:203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  <c r="GR11" s="61">
        <v>560.95000000000005</v>
      </c>
      <c r="GS11" s="62">
        <v>34.549999999999997</v>
      </c>
      <c r="GT11" s="61">
        <v>560.95000000000005</v>
      </c>
      <c r="GU11" s="145">
        <v>8.5</v>
      </c>
    </row>
    <row r="12" spans="1:203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  <c r="GR12" s="61">
        <v>699.6</v>
      </c>
      <c r="GS12" s="62">
        <v>21.79</v>
      </c>
      <c r="GT12" s="61">
        <v>699.6</v>
      </c>
      <c r="GU12" s="144">
        <v>7.5</v>
      </c>
    </row>
    <row r="13" spans="1:203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  <c r="GR13" s="61">
        <v>1119.1500000000001</v>
      </c>
      <c r="GS13" s="62">
        <v>18.8</v>
      </c>
      <c r="GT13" s="61">
        <v>1119.1500000000001</v>
      </c>
      <c r="GU13" s="144">
        <v>7.5</v>
      </c>
    </row>
    <row r="14" spans="1:203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  <c r="GR14" s="61">
        <v>207.21</v>
      </c>
      <c r="GS14" s="62">
        <v>10.99</v>
      </c>
      <c r="GT14" s="61">
        <v>207.21</v>
      </c>
      <c r="GU14" s="144">
        <v>6.5</v>
      </c>
    </row>
    <row r="15" spans="1:203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  <c r="GR15" s="61">
        <v>152.54</v>
      </c>
      <c r="GS15" s="62">
        <v>29.51</v>
      </c>
      <c r="GT15" s="61">
        <v>152.54</v>
      </c>
      <c r="GU15" s="145">
        <v>10</v>
      </c>
    </row>
    <row r="16" spans="1:203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  <c r="GR16" s="61">
        <v>52.22</v>
      </c>
      <c r="GS16" s="62">
        <v>12.87</v>
      </c>
      <c r="GT16" s="61">
        <v>52.22</v>
      </c>
      <c r="GU16" s="144">
        <v>7</v>
      </c>
    </row>
    <row r="17" spans="1:203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  <c r="GR17" s="61">
        <v>103.26</v>
      </c>
      <c r="GS17" s="62">
        <v>2.33</v>
      </c>
      <c r="GT17" s="61">
        <v>103.26</v>
      </c>
      <c r="GU17" s="144">
        <v>5.5</v>
      </c>
    </row>
    <row r="18" spans="1:203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  <c r="GR18" s="61">
        <v>41.49</v>
      </c>
      <c r="GS18" s="62">
        <v>7.37</v>
      </c>
      <c r="GT18" s="61">
        <v>41.49</v>
      </c>
      <c r="GU18" s="144">
        <v>6.5</v>
      </c>
    </row>
    <row r="19" spans="1:203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  <c r="GR19" s="61">
        <v>359.27</v>
      </c>
      <c r="GS19" s="62">
        <v>8.8800000000000008</v>
      </c>
      <c r="GT19" s="61">
        <v>359.27</v>
      </c>
      <c r="GU19" s="144">
        <v>6.5</v>
      </c>
    </row>
    <row r="20" spans="1:203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  <c r="GR20" s="61">
        <v>81.16</v>
      </c>
      <c r="GS20" s="62">
        <v>13.1</v>
      </c>
      <c r="GT20" s="61">
        <v>81.16</v>
      </c>
      <c r="GU20" s="144">
        <v>7.5</v>
      </c>
    </row>
    <row r="21" spans="1:203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  <c r="GR21" s="61">
        <v>143.88999999999999</v>
      </c>
      <c r="GS21" s="62">
        <v>12.41</v>
      </c>
      <c r="GT21" s="61">
        <v>143.88999999999999</v>
      </c>
      <c r="GU21" s="144">
        <v>6.5</v>
      </c>
    </row>
    <row r="22" spans="1:203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  <c r="GR22" s="61">
        <v>145.06</v>
      </c>
      <c r="GS22" s="62">
        <v>14.68</v>
      </c>
      <c r="GT22" s="61">
        <v>145.06</v>
      </c>
      <c r="GU22" s="144">
        <v>7</v>
      </c>
    </row>
    <row r="23" spans="1:203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  <c r="GR23" s="61">
        <v>99.16</v>
      </c>
      <c r="GS23" s="62">
        <v>9.58</v>
      </c>
      <c r="GT23" s="61">
        <v>99.16</v>
      </c>
      <c r="GU23" s="144">
        <v>7</v>
      </c>
    </row>
    <row r="24" spans="1:203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  <c r="GR24" s="61">
        <v>904.38</v>
      </c>
      <c r="GS24" s="62">
        <v>34.07</v>
      </c>
      <c r="GT24" s="61">
        <v>904.38</v>
      </c>
      <c r="GU24" s="145">
        <v>8.5</v>
      </c>
    </row>
    <row r="25" spans="1:203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  <c r="GR25" s="61">
        <v>727.91</v>
      </c>
      <c r="GS25" s="62">
        <v>33.090000000000003</v>
      </c>
      <c r="GT25" s="61">
        <v>727.91</v>
      </c>
      <c r="GU25" s="145">
        <v>8.5</v>
      </c>
    </row>
    <row r="26" spans="1:203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  <c r="GR26" s="61">
        <v>63.59</v>
      </c>
      <c r="GS26" s="62">
        <v>20.96</v>
      </c>
      <c r="GT26" s="61">
        <v>63.59</v>
      </c>
      <c r="GU26" s="145">
        <v>9</v>
      </c>
    </row>
    <row r="27" spans="1:203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  <c r="GR27" s="61">
        <v>138.56</v>
      </c>
      <c r="GS27" s="62">
        <v>20.37</v>
      </c>
      <c r="GT27" s="61">
        <v>138.56</v>
      </c>
      <c r="GU27" s="145">
        <v>8.5</v>
      </c>
    </row>
    <row r="28" spans="1:203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  <c r="GR28" s="61">
        <v>88.83</v>
      </c>
      <c r="GS28" s="62">
        <v>13.04</v>
      </c>
      <c r="GT28" s="61">
        <v>88.83</v>
      </c>
      <c r="GU28" s="144">
        <v>7.5</v>
      </c>
    </row>
    <row r="29" spans="1:203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  <c r="GR29" s="61">
        <v>14.7</v>
      </c>
      <c r="GS29" s="62">
        <v>5.88</v>
      </c>
      <c r="GT29" s="61">
        <v>14.7</v>
      </c>
      <c r="GU29" s="146">
        <v>5</v>
      </c>
    </row>
    <row r="30" spans="1:203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  <c r="GR30" s="61">
        <v>63.98</v>
      </c>
      <c r="GS30" s="62">
        <v>13.64</v>
      </c>
      <c r="GT30" s="61">
        <v>63.98</v>
      </c>
      <c r="GU30" s="145">
        <v>8</v>
      </c>
    </row>
    <row r="31" spans="1:203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  <c r="GR31" s="61">
        <v>673.98</v>
      </c>
      <c r="GS31" s="62">
        <v>35.380000000000003</v>
      </c>
      <c r="GT31" s="61">
        <v>673.98</v>
      </c>
      <c r="GU31" s="145">
        <v>8.5</v>
      </c>
    </row>
    <row r="32" spans="1:203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  <c r="GR32" s="61">
        <v>176</v>
      </c>
      <c r="GS32" s="62">
        <v>6.74</v>
      </c>
      <c r="GT32" s="61">
        <v>176</v>
      </c>
      <c r="GU32" s="144">
        <v>6.5</v>
      </c>
    </row>
    <row r="33" spans="1:203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  <c r="GR33" s="61">
        <v>166.01</v>
      </c>
      <c r="GS33" s="62">
        <v>10.210000000000001</v>
      </c>
      <c r="GT33" s="61">
        <v>166.01</v>
      </c>
      <c r="GU33" s="144">
        <v>6.5</v>
      </c>
    </row>
    <row r="34" spans="1:203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  <c r="GR34" s="61">
        <v>71.209999999999994</v>
      </c>
      <c r="GS34" s="62">
        <v>8.64</v>
      </c>
      <c r="GT34" s="61">
        <v>71.209999999999994</v>
      </c>
      <c r="GU34" s="144">
        <v>7.5</v>
      </c>
    </row>
    <row r="35" spans="1:203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  <c r="GR35" s="61">
        <v>58.59</v>
      </c>
      <c r="GS35" s="62">
        <v>11.54</v>
      </c>
      <c r="GT35" s="61">
        <v>58.59</v>
      </c>
      <c r="GU35" s="145">
        <v>8</v>
      </c>
    </row>
    <row r="36" spans="1:203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  <c r="GR36" s="61">
        <v>48.43</v>
      </c>
      <c r="GS36" s="62">
        <v>17.07</v>
      </c>
      <c r="GT36" s="61">
        <v>48.43</v>
      </c>
      <c r="GU36" s="145">
        <v>8</v>
      </c>
    </row>
    <row r="37" spans="1:203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  <c r="GR37" s="61">
        <v>162.24</v>
      </c>
      <c r="GS37" s="62">
        <v>16.350000000000001</v>
      </c>
      <c r="GT37" s="61">
        <v>162.24</v>
      </c>
      <c r="GU37" s="145">
        <v>8</v>
      </c>
    </row>
    <row r="38" spans="1:203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  <c r="GR38" s="61">
        <v>659.57</v>
      </c>
      <c r="GS38" s="62">
        <v>30.98</v>
      </c>
      <c r="GT38" s="61">
        <v>659.57</v>
      </c>
      <c r="GU38" s="145">
        <v>8.5</v>
      </c>
    </row>
    <row r="39" spans="1:203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  <c r="GR39" s="61">
        <v>253.31</v>
      </c>
      <c r="GS39" s="62">
        <v>12.37</v>
      </c>
      <c r="GT39" s="61">
        <v>253.31</v>
      </c>
      <c r="GU39" s="144">
        <v>6.5</v>
      </c>
    </row>
    <row r="40" spans="1:203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  <c r="GR40" s="61">
        <v>143.5</v>
      </c>
      <c r="GS40" s="62">
        <v>12.63</v>
      </c>
      <c r="GT40" s="61">
        <v>143.5</v>
      </c>
      <c r="GU40" s="144">
        <v>6.5</v>
      </c>
    </row>
    <row r="41" spans="1:203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  <c r="GR41" s="61">
        <v>336.83</v>
      </c>
      <c r="GS41" s="62">
        <v>42.16</v>
      </c>
      <c r="GT41" s="61">
        <v>336.83</v>
      </c>
      <c r="GU41" s="145">
        <v>9.5</v>
      </c>
    </row>
    <row r="42" spans="1:203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  <c r="GR42" s="61">
        <v>11.21</v>
      </c>
      <c r="GS42" s="62">
        <v>4.4800000000000004</v>
      </c>
      <c r="GT42" s="61">
        <v>11.21</v>
      </c>
      <c r="GU42" s="146">
        <v>4</v>
      </c>
    </row>
    <row r="43" spans="1:203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  <c r="GR43" s="61">
        <v>197.51</v>
      </c>
      <c r="GS43" s="62">
        <v>12.96</v>
      </c>
      <c r="GT43" s="61">
        <v>197.51</v>
      </c>
      <c r="GU43" s="144">
        <v>6.5</v>
      </c>
    </row>
    <row r="44" spans="1:203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  <c r="GR44" s="61">
        <v>83.54</v>
      </c>
      <c r="GS44" s="62">
        <v>10.74</v>
      </c>
      <c r="GT44" s="61">
        <v>83.54</v>
      </c>
      <c r="GU44" s="144">
        <v>7.5</v>
      </c>
    </row>
    <row r="45" spans="1:203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  <c r="GR45" s="61">
        <v>85.32</v>
      </c>
      <c r="GS45" s="62">
        <v>15.89</v>
      </c>
      <c r="GT45" s="61">
        <v>85.32</v>
      </c>
      <c r="GU45" s="145">
        <v>9</v>
      </c>
    </row>
    <row r="46" spans="1:203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  <c r="GR46" s="29" t="s">
        <v>5</v>
      </c>
      <c r="GS46" s="29" t="s">
        <v>6</v>
      </c>
      <c r="GT46" s="29" t="s">
        <v>7</v>
      </c>
      <c r="GU46" s="29" t="s">
        <v>8</v>
      </c>
    </row>
    <row r="47" spans="1:203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  <c r="GR47" s="61">
        <v>55.05</v>
      </c>
      <c r="GS47" s="62">
        <v>12.5</v>
      </c>
      <c r="GT47" s="61">
        <v>55.05</v>
      </c>
      <c r="GU47" s="47">
        <v>8</v>
      </c>
    </row>
    <row r="48" spans="1:203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  <c r="GR48" s="61">
        <v>21.89</v>
      </c>
      <c r="GS48" s="62">
        <v>8.33</v>
      </c>
      <c r="GT48" s="61">
        <v>21.89</v>
      </c>
      <c r="GU48" s="46">
        <v>6</v>
      </c>
    </row>
    <row r="49" spans="1:203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  <c r="GR49" s="61">
        <v>550.03</v>
      </c>
      <c r="GS49" s="62">
        <v>31.16</v>
      </c>
      <c r="GT49" s="61">
        <v>550.03</v>
      </c>
      <c r="GU49" s="47">
        <v>8.5</v>
      </c>
    </row>
    <row r="50" spans="1:203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  <c r="GR50" s="61">
        <v>68.75</v>
      </c>
      <c r="GS50" s="62">
        <v>27.71</v>
      </c>
      <c r="GT50" s="61">
        <v>68.75</v>
      </c>
      <c r="GU50" s="47">
        <v>10</v>
      </c>
    </row>
    <row r="51" spans="1:203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  <c r="GR51" s="61">
        <v>176.44</v>
      </c>
      <c r="GS51" s="62">
        <v>37.5</v>
      </c>
      <c r="GT51" s="61">
        <v>176.44</v>
      </c>
      <c r="GU51" s="47">
        <v>10</v>
      </c>
    </row>
    <row r="52" spans="1:203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  <c r="GR52" s="61">
        <v>154.61000000000001</v>
      </c>
      <c r="GS52" s="62">
        <v>35.380000000000003</v>
      </c>
      <c r="GT52" s="61">
        <v>154.61000000000001</v>
      </c>
      <c r="GU52" s="47">
        <v>10</v>
      </c>
    </row>
    <row r="53" spans="1:203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  <c r="GR53" s="61">
        <v>102.28</v>
      </c>
      <c r="GS53" s="62">
        <v>33.33</v>
      </c>
      <c r="GT53" s="61">
        <v>102.28</v>
      </c>
      <c r="GU53" s="47">
        <v>10</v>
      </c>
    </row>
    <row r="54" spans="1:203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  <c r="GR54" s="61">
        <v>321.04000000000002</v>
      </c>
      <c r="GS54" s="62">
        <v>44.22</v>
      </c>
      <c r="GT54" s="61">
        <v>321.04000000000002</v>
      </c>
      <c r="GU54" s="47">
        <v>9.5</v>
      </c>
    </row>
    <row r="55" spans="1:203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  <c r="GR55" s="61">
        <v>41.03</v>
      </c>
      <c r="GS55" s="62">
        <v>20</v>
      </c>
      <c r="GT55" s="61">
        <v>41.03</v>
      </c>
      <c r="GU55" s="47">
        <v>8</v>
      </c>
    </row>
    <row r="56" spans="1:203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  <c r="GR56" s="61">
        <v>44.98</v>
      </c>
      <c r="GS56" s="62">
        <v>11.11</v>
      </c>
      <c r="GT56" s="61">
        <v>44.98</v>
      </c>
      <c r="GU56" s="46">
        <v>7</v>
      </c>
    </row>
    <row r="57" spans="1:203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  <c r="GR57" s="61">
        <v>92.26</v>
      </c>
      <c r="GS57" s="62">
        <v>27.21</v>
      </c>
      <c r="GT57" s="61">
        <v>92.26</v>
      </c>
      <c r="GU57" s="47">
        <v>10</v>
      </c>
    </row>
    <row r="58" spans="1:203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  <c r="GR58" s="61">
        <v>175.68</v>
      </c>
      <c r="GS58" s="62">
        <v>26.03</v>
      </c>
      <c r="GT58" s="61">
        <v>175.68</v>
      </c>
      <c r="GU58" s="47">
        <v>9.5</v>
      </c>
    </row>
    <row r="59" spans="1:203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  <c r="GR59" s="61">
        <v>84.46</v>
      </c>
      <c r="GS59" s="62">
        <v>22.02</v>
      </c>
      <c r="GT59" s="61">
        <v>84.46</v>
      </c>
      <c r="GU59" s="47">
        <v>9</v>
      </c>
    </row>
    <row r="60" spans="1:203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  <c r="GR60" s="61">
        <v>73.540000000000006</v>
      </c>
      <c r="GS60" s="62">
        <v>27.19</v>
      </c>
      <c r="GT60" s="61">
        <v>73.540000000000006</v>
      </c>
      <c r="GU60" s="47">
        <v>10</v>
      </c>
    </row>
    <row r="61" spans="1:203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  <c r="GR61" s="61">
        <v>285.01</v>
      </c>
      <c r="GS61" s="62">
        <v>33.11</v>
      </c>
      <c r="GT61" s="61">
        <v>285.01</v>
      </c>
      <c r="GU61" s="47">
        <v>9</v>
      </c>
    </row>
    <row r="62" spans="1:203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  <c r="GR62" s="61">
        <v>357.09</v>
      </c>
      <c r="GS62" s="62">
        <v>41.62</v>
      </c>
      <c r="GT62" s="61">
        <v>357.09</v>
      </c>
      <c r="GU62" s="47">
        <v>9</v>
      </c>
    </row>
    <row r="63" spans="1:203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  <c r="GR63" s="61">
        <v>288.89</v>
      </c>
      <c r="GS63" s="62">
        <v>44.44</v>
      </c>
      <c r="GT63" s="61">
        <v>288.89</v>
      </c>
      <c r="GU63" s="47">
        <v>9.5</v>
      </c>
    </row>
    <row r="64" spans="1:203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  <c r="GR64" s="61">
        <v>340.55</v>
      </c>
      <c r="GS64" s="62">
        <v>26.78</v>
      </c>
      <c r="GT64" s="61">
        <v>340.55</v>
      </c>
      <c r="GU64" s="47">
        <v>8.5</v>
      </c>
    </row>
    <row r="65" spans="1:203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  <c r="GR65" s="61">
        <v>329.38</v>
      </c>
      <c r="GS65" s="62">
        <v>25.06</v>
      </c>
      <c r="GT65" s="61">
        <v>329.38</v>
      </c>
      <c r="GU65" s="47">
        <v>8.5</v>
      </c>
    </row>
    <row r="66" spans="1:203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  <c r="GR66" s="61">
        <v>58</v>
      </c>
      <c r="GS66" s="62">
        <v>20.329999999999998</v>
      </c>
      <c r="GT66" s="61">
        <v>58</v>
      </c>
      <c r="GU66" s="47">
        <v>9</v>
      </c>
    </row>
    <row r="67" spans="1:203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  <c r="GR67" s="61">
        <v>101.16</v>
      </c>
      <c r="GS67" s="62">
        <v>34.21</v>
      </c>
      <c r="GT67" s="61">
        <v>101.16</v>
      </c>
      <c r="GU67" s="47">
        <v>10</v>
      </c>
    </row>
    <row r="68" spans="1:203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  <c r="GR68" s="61">
        <v>142.35</v>
      </c>
      <c r="GS68" s="62">
        <v>25.17</v>
      </c>
      <c r="GT68" s="61">
        <v>142.35</v>
      </c>
      <c r="GU68" s="47">
        <v>9.5</v>
      </c>
    </row>
    <row r="69" spans="1:203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  <c r="GR69" s="61">
        <v>66.66</v>
      </c>
      <c r="GS69" s="62">
        <v>22.22</v>
      </c>
      <c r="GT69" s="61">
        <v>66.66</v>
      </c>
      <c r="GU69" s="47">
        <v>9</v>
      </c>
    </row>
    <row r="70" spans="1:203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  <c r="GR70" s="61">
        <v>44.15</v>
      </c>
      <c r="GS70" s="62">
        <v>21.71</v>
      </c>
      <c r="GT70" s="61">
        <v>44.15</v>
      </c>
      <c r="GU70" s="47">
        <v>8</v>
      </c>
    </row>
    <row r="71" spans="1:203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  <c r="GR71" s="61">
        <v>51.81</v>
      </c>
      <c r="GS71" s="62">
        <v>16.77</v>
      </c>
      <c r="GT71" s="61">
        <v>51.81</v>
      </c>
      <c r="GU71" s="47">
        <v>8</v>
      </c>
    </row>
    <row r="72" spans="1:203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  <c r="GR72" s="61">
        <v>259.2</v>
      </c>
      <c r="GS72" s="62">
        <v>26.01</v>
      </c>
      <c r="GT72" s="61">
        <v>259.2</v>
      </c>
      <c r="GU72" s="47">
        <v>9</v>
      </c>
    </row>
    <row r="73" spans="1:203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  <c r="GR73" s="61">
        <v>230.22</v>
      </c>
      <c r="GS73" s="62">
        <v>37.44</v>
      </c>
      <c r="GT73" s="61">
        <v>230.22</v>
      </c>
      <c r="GU73" s="47">
        <v>9.5</v>
      </c>
    </row>
    <row r="74" spans="1:203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  <c r="GR74" s="61">
        <v>139.33000000000001</v>
      </c>
      <c r="GS74" s="62">
        <v>30.77</v>
      </c>
      <c r="GT74" s="61">
        <v>139.33000000000001</v>
      </c>
      <c r="GU74" s="47">
        <v>10</v>
      </c>
    </row>
    <row r="75" spans="1:203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  <c r="GR75" s="61">
        <v>67.44</v>
      </c>
      <c r="GS75" s="62">
        <v>16.84</v>
      </c>
      <c r="GT75" s="61">
        <v>67.44</v>
      </c>
      <c r="GU75" s="47">
        <v>9</v>
      </c>
    </row>
    <row r="76" spans="1:203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  <c r="GR76" s="61">
        <v>38.520000000000003</v>
      </c>
      <c r="GS76" s="62">
        <v>25</v>
      </c>
      <c r="GT76" s="61">
        <v>38.520000000000003</v>
      </c>
      <c r="GU76" s="47">
        <v>8</v>
      </c>
    </row>
    <row r="77" spans="1:203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  <c r="GR77" s="61">
        <v>66.48</v>
      </c>
      <c r="GS77" s="62">
        <v>30.34</v>
      </c>
      <c r="GT77" s="61">
        <v>66.48</v>
      </c>
      <c r="GU77" s="47">
        <v>10</v>
      </c>
    </row>
    <row r="78" spans="1:203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  <c r="GR78" s="61">
        <v>28.03</v>
      </c>
      <c r="GS78" s="62">
        <v>15.15</v>
      </c>
      <c r="GT78" s="61">
        <v>28.03</v>
      </c>
      <c r="GU78" s="47">
        <v>8</v>
      </c>
    </row>
    <row r="79" spans="1:203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  <c r="GR79" s="61">
        <v>378.93</v>
      </c>
      <c r="GS79" s="62">
        <v>30.53</v>
      </c>
      <c r="GT79" s="61">
        <v>378.93</v>
      </c>
      <c r="GU79" s="47">
        <v>8.5</v>
      </c>
    </row>
    <row r="80" spans="1:203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  <c r="GR80" s="61">
        <v>29.47</v>
      </c>
      <c r="GS80" s="62">
        <v>8.3699999999999992</v>
      </c>
      <c r="GT80" s="61">
        <v>29.47</v>
      </c>
      <c r="GU80" s="46">
        <v>7</v>
      </c>
    </row>
    <row r="81" spans="1:203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  <c r="GR81" s="61">
        <v>28.02</v>
      </c>
      <c r="GS81" s="62">
        <v>5</v>
      </c>
      <c r="GT81" s="61">
        <v>28.02</v>
      </c>
      <c r="GU81" s="46">
        <v>6.5</v>
      </c>
    </row>
    <row r="82" spans="1:203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  <c r="GR82" s="61">
        <v>391.42</v>
      </c>
      <c r="GS82" s="62">
        <v>41.13</v>
      </c>
      <c r="GT82" s="61">
        <v>391.42</v>
      </c>
      <c r="GU82" s="47">
        <v>9</v>
      </c>
    </row>
    <row r="83" spans="1:203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  <c r="GR83" s="61">
        <v>7.22</v>
      </c>
      <c r="GS83" s="62">
        <v>4.17</v>
      </c>
      <c r="GT83" s="61">
        <v>7.22</v>
      </c>
      <c r="GU83" s="48">
        <v>4</v>
      </c>
    </row>
    <row r="84" spans="1:203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  <c r="GR84" s="61">
        <v>236.03</v>
      </c>
      <c r="GS84" s="62">
        <v>28.19</v>
      </c>
      <c r="GT84" s="61">
        <v>236.03</v>
      </c>
      <c r="GU84" s="47">
        <v>9.5</v>
      </c>
    </row>
    <row r="85" spans="1:203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  <c r="GR85" s="61">
        <v>70.180000000000007</v>
      </c>
      <c r="GS85" s="62">
        <v>22.5</v>
      </c>
      <c r="GT85" s="61">
        <v>70.180000000000007</v>
      </c>
      <c r="GU85" s="47">
        <v>9</v>
      </c>
    </row>
    <row r="86" spans="1:203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  <c r="GR86" s="61">
        <v>103.28</v>
      </c>
      <c r="GS86" s="62">
        <v>23.02</v>
      </c>
      <c r="GT86" s="61">
        <v>103.28</v>
      </c>
      <c r="GU86" s="47">
        <v>9</v>
      </c>
    </row>
    <row r="87" spans="1:203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  <c r="GR87" s="61">
        <v>106.12</v>
      </c>
      <c r="GS87" s="62">
        <v>20.97</v>
      </c>
      <c r="GT87" s="61">
        <v>106.12</v>
      </c>
      <c r="GU87" s="47">
        <v>9</v>
      </c>
    </row>
    <row r="88" spans="1:203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  <c r="GR88" s="61">
        <v>190.86</v>
      </c>
      <c r="GS88" s="62">
        <v>33.119999999999997</v>
      </c>
      <c r="GT88" s="61">
        <v>190.86</v>
      </c>
      <c r="GU88" s="47">
        <v>9.5</v>
      </c>
    </row>
    <row r="89" spans="1:203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  <c r="GR89" s="61">
        <v>99.11</v>
      </c>
      <c r="GS89" s="62">
        <v>20.18</v>
      </c>
      <c r="GT89" s="61">
        <v>99.11</v>
      </c>
      <c r="GU89" s="47">
        <v>9</v>
      </c>
    </row>
    <row r="90" spans="1:203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  <c r="GR90" s="61">
        <v>55.94</v>
      </c>
      <c r="GS90" s="62">
        <v>11.76</v>
      </c>
      <c r="GT90" s="61">
        <v>55.94</v>
      </c>
      <c r="GU90" s="47">
        <v>8</v>
      </c>
    </row>
    <row r="91" spans="1:203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  <c r="GR91" s="61">
        <v>27.19</v>
      </c>
      <c r="GS91" s="62">
        <v>16.670000000000002</v>
      </c>
      <c r="GT91" s="61">
        <v>27.19</v>
      </c>
      <c r="GU91" s="47">
        <v>8</v>
      </c>
    </row>
    <row r="92" spans="1:203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  <c r="GR92" s="61">
        <v>22.91</v>
      </c>
      <c r="GS92" s="62">
        <v>9.68</v>
      </c>
      <c r="GT92" s="61">
        <v>22.91</v>
      </c>
      <c r="GU92" s="46">
        <v>6</v>
      </c>
    </row>
    <row r="93" spans="1:203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  <c r="GR93" s="29" t="s">
        <v>5</v>
      </c>
      <c r="GS93" s="29" t="s">
        <v>6</v>
      </c>
      <c r="GT93" s="29" t="s">
        <v>7</v>
      </c>
      <c r="GU93" s="29" t="s">
        <v>8</v>
      </c>
    </row>
    <row r="94" spans="1:203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  <c r="GR94" s="61">
        <v>14.01</v>
      </c>
      <c r="GS94" s="62">
        <v>10.45</v>
      </c>
      <c r="GT94" s="61">
        <v>14.01</v>
      </c>
      <c r="GU94" s="48">
        <v>5</v>
      </c>
    </row>
    <row r="95" spans="1:203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  <c r="GR95" s="61">
        <v>0</v>
      </c>
      <c r="GS95" s="62">
        <v>0</v>
      </c>
      <c r="GT95" s="61">
        <v>0</v>
      </c>
      <c r="GU95" s="48">
        <v>4</v>
      </c>
    </row>
    <row r="96" spans="1:203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  <c r="GR96" s="61">
        <v>38.43</v>
      </c>
      <c r="GS96" s="62">
        <v>20</v>
      </c>
      <c r="GT96" s="61">
        <v>38.43</v>
      </c>
      <c r="GU96" s="47">
        <v>8</v>
      </c>
    </row>
    <row r="97" spans="1:203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  <c r="GR97" s="61">
        <v>4.59</v>
      </c>
      <c r="GS97" s="62">
        <v>5.88</v>
      </c>
      <c r="GT97" s="61">
        <v>4.59</v>
      </c>
      <c r="GU97" s="48">
        <v>5</v>
      </c>
    </row>
    <row r="98" spans="1:203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  <c r="GR98" s="61">
        <v>16.04</v>
      </c>
      <c r="GS98" s="62">
        <v>17.86</v>
      </c>
      <c r="GT98" s="61">
        <v>16.04</v>
      </c>
      <c r="GU98" s="46">
        <v>7</v>
      </c>
    </row>
    <row r="99" spans="1:203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  <c r="GR99" s="61">
        <v>11.42</v>
      </c>
      <c r="GS99" s="62">
        <v>10.77</v>
      </c>
      <c r="GT99" s="61">
        <v>11.42</v>
      </c>
      <c r="GU99" s="48">
        <v>5</v>
      </c>
    </row>
    <row r="100" spans="1:203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  <c r="GR100" s="61">
        <v>0</v>
      </c>
      <c r="GS100" s="62">
        <v>0</v>
      </c>
      <c r="GT100" s="61">
        <v>0</v>
      </c>
      <c r="GU100" s="48">
        <v>4</v>
      </c>
    </row>
    <row r="101" spans="1:203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  <c r="GR101" s="61">
        <v>0</v>
      </c>
      <c r="GS101" s="62">
        <v>0</v>
      </c>
      <c r="GT101" s="61">
        <v>0</v>
      </c>
      <c r="GU101" s="48">
        <v>4</v>
      </c>
    </row>
    <row r="102" spans="1:203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  <c r="GR102" s="61">
        <v>6.73</v>
      </c>
      <c r="GS102" s="62">
        <v>6.67</v>
      </c>
      <c r="GT102" s="61">
        <v>6.73</v>
      </c>
      <c r="GU102" s="48">
        <v>5</v>
      </c>
    </row>
    <row r="103" spans="1:203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  <c r="GR103" s="61">
        <v>37.26</v>
      </c>
      <c r="GS103" s="62">
        <v>7.59</v>
      </c>
      <c r="GT103" s="61">
        <v>37.26</v>
      </c>
      <c r="GU103" s="46">
        <v>7</v>
      </c>
    </row>
    <row r="104" spans="1:203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  <c r="GR104" s="61">
        <v>0</v>
      </c>
      <c r="GS104" s="62">
        <v>0</v>
      </c>
      <c r="GT104" s="61">
        <v>0</v>
      </c>
      <c r="GU104" s="48">
        <v>4</v>
      </c>
    </row>
    <row r="105" spans="1:203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  <c r="GR105" s="61">
        <v>31.74</v>
      </c>
      <c r="GS105" s="62">
        <v>20</v>
      </c>
      <c r="GT105" s="61">
        <v>31.74</v>
      </c>
      <c r="GU105" s="47">
        <v>8</v>
      </c>
    </row>
    <row r="106" spans="1:203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  <c r="GR106" s="61">
        <v>47.16</v>
      </c>
      <c r="GS106" s="62">
        <v>23.81</v>
      </c>
      <c r="GT106" s="61">
        <v>47.16</v>
      </c>
      <c r="GU106" s="47">
        <v>8</v>
      </c>
    </row>
    <row r="107" spans="1:203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  <c r="GR107" s="61">
        <v>0</v>
      </c>
      <c r="GS107" s="62">
        <v>0</v>
      </c>
      <c r="GT107" s="61">
        <v>0</v>
      </c>
      <c r="GU107" s="48">
        <v>4</v>
      </c>
    </row>
    <row r="108" spans="1:203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  <c r="GR108" s="61">
        <v>0</v>
      </c>
      <c r="GS108" s="62">
        <v>0</v>
      </c>
      <c r="GT108" s="61">
        <v>0</v>
      </c>
      <c r="GU108" s="48">
        <v>4</v>
      </c>
    </row>
    <row r="109" spans="1:203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  <c r="GR109" s="61">
        <v>0</v>
      </c>
      <c r="GS109" s="62">
        <v>0</v>
      </c>
      <c r="GT109" s="61">
        <v>0</v>
      </c>
      <c r="GU109" s="48">
        <v>4</v>
      </c>
    </row>
    <row r="110" spans="1:203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  <c r="GR110" s="61">
        <v>14.93</v>
      </c>
      <c r="GS110" s="62">
        <v>10.53</v>
      </c>
      <c r="GT110" s="61">
        <v>14.93</v>
      </c>
      <c r="GU110" s="48">
        <v>5</v>
      </c>
    </row>
    <row r="111" spans="1:203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  <c r="GR111" s="61">
        <v>16.91</v>
      </c>
      <c r="GS111" s="62">
        <v>10.53</v>
      </c>
      <c r="GT111" s="61">
        <v>16.91</v>
      </c>
      <c r="GU111" s="46">
        <v>6</v>
      </c>
    </row>
    <row r="112" spans="1:203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  <c r="GR112" s="61">
        <v>24.52</v>
      </c>
      <c r="GS112" s="62">
        <v>18.329999999999998</v>
      </c>
      <c r="GT112" s="61">
        <v>24.52</v>
      </c>
      <c r="GU112" s="46">
        <v>7</v>
      </c>
    </row>
    <row r="113" spans="1:203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  <c r="GR113" s="61">
        <v>173.17</v>
      </c>
      <c r="GS113" s="62">
        <v>16.93</v>
      </c>
      <c r="GT113" s="61">
        <v>173.17</v>
      </c>
      <c r="GU113" s="47">
        <v>8</v>
      </c>
    </row>
    <row r="114" spans="1:203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  <c r="GR114" s="61">
        <v>18.63</v>
      </c>
      <c r="GS114" s="62">
        <v>7.92</v>
      </c>
      <c r="GT114" s="61">
        <v>18.63</v>
      </c>
      <c r="GU114" s="46">
        <v>6</v>
      </c>
    </row>
    <row r="115" spans="1:203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  <c r="GR115" s="61">
        <v>19.84</v>
      </c>
      <c r="GS115" s="62">
        <v>11.3</v>
      </c>
      <c r="GT115" s="61">
        <v>19.84</v>
      </c>
      <c r="GU115" s="46">
        <v>6</v>
      </c>
    </row>
    <row r="116" spans="1:203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  <c r="GR116" s="61">
        <v>26.8</v>
      </c>
      <c r="GS116" s="62">
        <v>22.22</v>
      </c>
      <c r="GT116" s="61">
        <v>26.8</v>
      </c>
      <c r="GU116" s="47">
        <v>8</v>
      </c>
    </row>
    <row r="117" spans="1:203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  <c r="GR117" s="61">
        <v>37.979999999999997</v>
      </c>
      <c r="GS117" s="62">
        <v>20.309999999999999</v>
      </c>
      <c r="GT117" s="61">
        <v>37.979999999999997</v>
      </c>
      <c r="GU117" s="47">
        <v>8</v>
      </c>
    </row>
    <row r="118" spans="1:203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  <c r="GR118" s="61">
        <v>10.18</v>
      </c>
      <c r="GS118" s="62">
        <v>7.89</v>
      </c>
      <c r="GT118" s="61">
        <v>10.18</v>
      </c>
      <c r="GU118" s="48">
        <v>5</v>
      </c>
    </row>
    <row r="119" spans="1:203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  <c r="GR119" s="61">
        <v>27.27</v>
      </c>
      <c r="GS119" s="62">
        <v>19.440000000000001</v>
      </c>
      <c r="GT119" s="61">
        <v>27.27</v>
      </c>
      <c r="GU119" s="47">
        <v>8</v>
      </c>
    </row>
    <row r="120" spans="1:203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  <c r="GR120" s="61">
        <v>56.18</v>
      </c>
      <c r="GS120" s="62">
        <v>30.43</v>
      </c>
      <c r="GT120" s="61">
        <v>56.18</v>
      </c>
      <c r="GU120" s="47">
        <v>10</v>
      </c>
    </row>
    <row r="121" spans="1:203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  <c r="GR121" s="61">
        <v>396.03</v>
      </c>
      <c r="GS121" s="62">
        <v>17.75</v>
      </c>
      <c r="GT121" s="61">
        <v>396.03</v>
      </c>
      <c r="GU121" s="46">
        <v>7.5</v>
      </c>
    </row>
    <row r="122" spans="1:203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  <c r="GR122" s="61">
        <v>65.97</v>
      </c>
      <c r="GS122" s="62">
        <v>11.67</v>
      </c>
      <c r="GT122" s="61">
        <v>65.97</v>
      </c>
      <c r="GU122" s="46">
        <v>7.5</v>
      </c>
    </row>
    <row r="123" spans="1:203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  <c r="GR123" s="61">
        <v>74.73</v>
      </c>
      <c r="GS123" s="62">
        <v>16.57</v>
      </c>
      <c r="GT123" s="61">
        <v>74.73</v>
      </c>
      <c r="GU123" s="47">
        <v>9</v>
      </c>
    </row>
    <row r="124" spans="1:203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  <c r="GR124" s="61">
        <v>56.44</v>
      </c>
      <c r="GS124" s="62">
        <v>22.22</v>
      </c>
      <c r="GT124" s="61">
        <v>56.44</v>
      </c>
      <c r="GU124" s="47">
        <v>9</v>
      </c>
    </row>
    <row r="125" spans="1:203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  <c r="GR125" s="61">
        <v>246.64</v>
      </c>
      <c r="GS125" s="62">
        <v>51.16</v>
      </c>
      <c r="GT125" s="61">
        <v>246.64</v>
      </c>
      <c r="GU125" s="47">
        <v>10</v>
      </c>
    </row>
    <row r="126" spans="1:203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  <c r="GR126" s="61">
        <v>21.65</v>
      </c>
      <c r="GS126" s="62">
        <v>15.38</v>
      </c>
      <c r="GT126" s="61">
        <v>21.65</v>
      </c>
      <c r="GU126" s="46">
        <v>7</v>
      </c>
    </row>
    <row r="127" spans="1:203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  <c r="GR127" s="61">
        <v>36.619999999999997</v>
      </c>
      <c r="GS127" s="62">
        <v>16.670000000000002</v>
      </c>
      <c r="GT127" s="61">
        <v>36.619999999999997</v>
      </c>
      <c r="GU127" s="47">
        <v>8</v>
      </c>
    </row>
    <row r="128" spans="1:203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  <c r="GR128" s="61">
        <v>10.27</v>
      </c>
      <c r="GS128" s="62">
        <v>20</v>
      </c>
      <c r="GT128" s="61">
        <v>10.27</v>
      </c>
      <c r="GU128" s="46">
        <v>6</v>
      </c>
    </row>
    <row r="129" spans="1:203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  <c r="GR129" s="61">
        <v>73.59</v>
      </c>
      <c r="GS129" s="62">
        <v>22.5</v>
      </c>
      <c r="GT129" s="61">
        <v>73.59</v>
      </c>
      <c r="GU129" s="47">
        <v>9</v>
      </c>
    </row>
    <row r="130" spans="1:203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  <c r="GR130" s="62">
        <v>215.76</v>
      </c>
      <c r="GS130" s="62">
        <v>21.84</v>
      </c>
      <c r="GT130" s="62">
        <v>215.76</v>
      </c>
      <c r="GU130" s="47">
        <v>8</v>
      </c>
    </row>
    <row r="131" spans="1:203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  <c r="GR131" s="61">
        <v>43.72</v>
      </c>
      <c r="GS131" s="62">
        <v>34.619999999999997</v>
      </c>
      <c r="GT131" s="61">
        <v>43.72</v>
      </c>
      <c r="GU131" s="47">
        <v>9</v>
      </c>
    </row>
    <row r="132" spans="1:203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  <c r="GR132" s="61">
        <v>15.01</v>
      </c>
      <c r="GS132" s="62">
        <v>15.15</v>
      </c>
      <c r="GT132" s="61">
        <v>15.01</v>
      </c>
      <c r="GU132" s="46">
        <v>7</v>
      </c>
    </row>
    <row r="133" spans="1:203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  <c r="GR133" s="61">
        <v>29.42</v>
      </c>
      <c r="GS133" s="62">
        <v>12.2</v>
      </c>
      <c r="GT133" s="61">
        <v>29.42</v>
      </c>
      <c r="GU133" s="46">
        <v>7</v>
      </c>
    </row>
    <row r="134" spans="1:203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  <c r="GR134" s="61">
        <v>95.27</v>
      </c>
      <c r="GS134" s="62">
        <v>24.44</v>
      </c>
      <c r="GT134" s="61">
        <v>95.27</v>
      </c>
      <c r="GU134" s="47">
        <v>9</v>
      </c>
    </row>
    <row r="135" spans="1:203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  <c r="GR135" s="61">
        <v>13.63</v>
      </c>
      <c r="GS135" s="62">
        <v>10</v>
      </c>
      <c r="GT135" s="61">
        <v>13.63</v>
      </c>
      <c r="GU135" s="48">
        <v>5</v>
      </c>
    </row>
    <row r="136" spans="1:203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  <c r="GR136" s="61">
        <v>12.77</v>
      </c>
      <c r="GS136" s="62">
        <v>6.45</v>
      </c>
      <c r="GT136" s="61">
        <v>12.77</v>
      </c>
      <c r="GU136" s="48">
        <v>5</v>
      </c>
    </row>
    <row r="137" spans="1:203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  <c r="GR137" s="61">
        <v>71.58</v>
      </c>
      <c r="GS137" s="62">
        <v>27.59</v>
      </c>
      <c r="GT137" s="61">
        <v>71.58</v>
      </c>
      <c r="GU137" s="47">
        <v>10</v>
      </c>
    </row>
    <row r="138" spans="1:203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  <c r="GR138" s="61">
        <v>10.51</v>
      </c>
      <c r="GS138" s="62">
        <v>6.67</v>
      </c>
      <c r="GT138" s="61">
        <v>10.51</v>
      </c>
      <c r="GU138" s="48">
        <v>5</v>
      </c>
    </row>
    <row r="139" spans="1:203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  <c r="GR139" s="29" t="s">
        <v>5</v>
      </c>
      <c r="GS139" s="29" t="s">
        <v>6</v>
      </c>
      <c r="GT139" s="29" t="s">
        <v>7</v>
      </c>
      <c r="GU139" s="29" t="s">
        <v>8</v>
      </c>
    </row>
    <row r="140" spans="1:203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  <c r="GR140" s="61">
        <v>60.62</v>
      </c>
      <c r="GS140" s="62">
        <v>33.33</v>
      </c>
      <c r="GT140" s="61">
        <v>60.62</v>
      </c>
      <c r="GU140" s="47">
        <v>10</v>
      </c>
    </row>
    <row r="141" spans="1:203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  <c r="GR141" s="61">
        <v>275.27999999999997</v>
      </c>
      <c r="GS141" s="62">
        <v>25.91</v>
      </c>
      <c r="GT141" s="61">
        <v>275.27999999999997</v>
      </c>
      <c r="GU141" s="47">
        <v>9</v>
      </c>
    </row>
    <row r="142" spans="1:203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  <c r="GR142" s="61">
        <v>34.99</v>
      </c>
      <c r="GS142" s="62">
        <v>14.29</v>
      </c>
      <c r="GT142" s="61">
        <v>34.99</v>
      </c>
      <c r="GU142" s="46">
        <v>7</v>
      </c>
    </row>
    <row r="143" spans="1:203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  <c r="GR143" s="61">
        <v>102.59</v>
      </c>
      <c r="GS143" s="62">
        <v>18.25</v>
      </c>
      <c r="GT143" s="61">
        <v>102.59</v>
      </c>
      <c r="GU143" s="47">
        <v>8.5</v>
      </c>
    </row>
    <row r="144" spans="1:203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  <c r="GR144" s="61">
        <v>227.84</v>
      </c>
      <c r="GS144" s="62">
        <v>21.96</v>
      </c>
      <c r="GT144" s="61">
        <v>227.84</v>
      </c>
      <c r="GU144" s="47">
        <v>8</v>
      </c>
    </row>
    <row r="145" spans="1:203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  <c r="GR145" s="61">
        <v>131.68</v>
      </c>
      <c r="GS145" s="62">
        <v>56.25</v>
      </c>
      <c r="GT145" s="61">
        <v>131.68</v>
      </c>
      <c r="GU145" s="47">
        <v>10</v>
      </c>
    </row>
    <row r="146" spans="1:203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  <c r="GR146" s="61">
        <v>245.74</v>
      </c>
      <c r="GS146" s="62">
        <v>15.05</v>
      </c>
      <c r="GT146" s="61">
        <v>245.74</v>
      </c>
      <c r="GU146" s="46">
        <v>7.5</v>
      </c>
    </row>
    <row r="147" spans="1:203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  <c r="GR147" s="61">
        <v>217.02</v>
      </c>
      <c r="GS147" s="62">
        <v>20.399999999999999</v>
      </c>
      <c r="GT147" s="61">
        <v>217.02</v>
      </c>
      <c r="GU147" s="47">
        <v>8</v>
      </c>
    </row>
    <row r="148" spans="1:203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  <c r="GR148" s="61">
        <v>92.88</v>
      </c>
      <c r="GS148" s="62">
        <v>14.38</v>
      </c>
      <c r="GT148" s="61">
        <v>92.88</v>
      </c>
      <c r="GU148" s="46">
        <v>7.5</v>
      </c>
    </row>
    <row r="149" spans="1:203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  <c r="GR149" s="61">
        <v>58.45</v>
      </c>
      <c r="GS149" s="62">
        <v>13.33</v>
      </c>
      <c r="GT149" s="61">
        <v>58.45</v>
      </c>
      <c r="GU149" s="47">
        <v>8</v>
      </c>
    </row>
    <row r="150" spans="1:203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  <c r="GR150" s="61">
        <v>91.54</v>
      </c>
      <c r="GS150" s="62">
        <v>16.420000000000002</v>
      </c>
      <c r="GT150" s="61">
        <v>91.54</v>
      </c>
      <c r="GU150" s="47">
        <v>8.5</v>
      </c>
    </row>
    <row r="151" spans="1:203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  <c r="GR151" s="61">
        <v>47.11</v>
      </c>
      <c r="GS151" s="62">
        <v>12.78</v>
      </c>
      <c r="GT151" s="61">
        <v>47.11</v>
      </c>
      <c r="GU151" s="46">
        <v>7</v>
      </c>
    </row>
    <row r="152" spans="1:203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  <c r="GR152" s="61">
        <v>86.15</v>
      </c>
      <c r="GS152" s="62">
        <v>17.649999999999999</v>
      </c>
      <c r="GT152" s="61">
        <v>86.15</v>
      </c>
      <c r="GU152" s="47">
        <v>9</v>
      </c>
    </row>
    <row r="153" spans="1:203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  <c r="GR153" s="61">
        <v>116.25</v>
      </c>
      <c r="GS153" s="62">
        <v>15.35</v>
      </c>
      <c r="GT153" s="61">
        <v>116.25</v>
      </c>
      <c r="GU153" s="47">
        <v>8.5</v>
      </c>
    </row>
    <row r="154" spans="1:203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  <c r="GR154" s="61">
        <v>53.36</v>
      </c>
      <c r="GS154" s="62">
        <v>12.63</v>
      </c>
      <c r="GT154" s="61">
        <v>53.36</v>
      </c>
      <c r="GU154" s="46">
        <v>7</v>
      </c>
    </row>
    <row r="155" spans="1:203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  <c r="GR155" s="61">
        <v>97.71</v>
      </c>
      <c r="GS155" s="62">
        <v>13.7</v>
      </c>
      <c r="GT155" s="61">
        <v>97.71</v>
      </c>
      <c r="GU155" s="46">
        <v>7.5</v>
      </c>
    </row>
    <row r="156" spans="1:203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  <c r="GR156" s="61">
        <v>8.02</v>
      </c>
      <c r="GS156" s="62">
        <v>10</v>
      </c>
      <c r="GT156" s="61">
        <v>8.02</v>
      </c>
      <c r="GU156" s="48">
        <v>5</v>
      </c>
    </row>
    <row r="157" spans="1:203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  <c r="GR157" s="61">
        <v>98.99</v>
      </c>
      <c r="GS157" s="62">
        <v>17.39</v>
      </c>
      <c r="GT157" s="61">
        <v>98.99</v>
      </c>
      <c r="GU157" s="47">
        <v>8.5</v>
      </c>
    </row>
    <row r="158" spans="1:203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  <c r="GR158" s="61">
        <v>57.1</v>
      </c>
      <c r="GS158" s="62">
        <v>19.02</v>
      </c>
      <c r="GT158" s="61">
        <v>57.1</v>
      </c>
      <c r="GU158" s="47">
        <v>9</v>
      </c>
    </row>
    <row r="159" spans="1:203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  <c r="GR159" s="61">
        <v>35.380000000000003</v>
      </c>
      <c r="GS159" s="62">
        <v>12.5</v>
      </c>
      <c r="GT159" s="61">
        <v>35.380000000000003</v>
      </c>
      <c r="GU159" s="46">
        <v>7</v>
      </c>
    </row>
    <row r="160" spans="1:203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  <c r="GR160" s="61">
        <v>64.959999999999994</v>
      </c>
      <c r="GS160" s="62">
        <v>20.69</v>
      </c>
      <c r="GT160" s="61">
        <v>64.959999999999994</v>
      </c>
      <c r="GU160" s="47">
        <v>9</v>
      </c>
    </row>
    <row r="161" spans="1:203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  <c r="GR161" s="61">
        <v>10.63</v>
      </c>
      <c r="GS161" s="62">
        <v>4.17</v>
      </c>
      <c r="GT161" s="61">
        <v>10.63</v>
      </c>
      <c r="GU161" s="48">
        <v>4</v>
      </c>
    </row>
    <row r="162" spans="1:203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  <c r="GR162" s="61">
        <v>54.69</v>
      </c>
      <c r="GS162" s="62">
        <v>10.77</v>
      </c>
      <c r="GT162" s="61">
        <v>54.69</v>
      </c>
      <c r="GU162" s="46">
        <v>7</v>
      </c>
    </row>
    <row r="163" spans="1:203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  <c r="GR163" s="61">
        <v>56.26</v>
      </c>
      <c r="GS163" s="62">
        <v>12.2</v>
      </c>
      <c r="GT163" s="61">
        <v>56.26</v>
      </c>
      <c r="GU163" s="47">
        <v>8</v>
      </c>
    </row>
    <row r="164" spans="1:203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  <c r="GR164" s="61">
        <v>0</v>
      </c>
      <c r="GS164" s="62">
        <v>0</v>
      </c>
      <c r="GT164" s="61">
        <v>0</v>
      </c>
      <c r="GU164" s="48">
        <v>4</v>
      </c>
    </row>
    <row r="165" spans="1:203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  <c r="GR165" s="61">
        <v>31.95</v>
      </c>
      <c r="GS165" s="62">
        <v>14.08</v>
      </c>
      <c r="GT165" s="61">
        <v>31.95</v>
      </c>
      <c r="GU165" s="46">
        <v>7</v>
      </c>
    </row>
    <row r="166" spans="1:203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  <c r="GR166" s="61">
        <v>11.51</v>
      </c>
      <c r="GS166" s="62">
        <v>7.32</v>
      </c>
      <c r="GT166" s="61">
        <v>11.51</v>
      </c>
      <c r="GU166" s="48">
        <v>5</v>
      </c>
    </row>
    <row r="167" spans="1:203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  <c r="GR167" s="61">
        <v>342.93</v>
      </c>
      <c r="GS167" s="62">
        <v>26.87</v>
      </c>
      <c r="GT167" s="61">
        <v>342.93</v>
      </c>
      <c r="GU167" s="47">
        <v>8.5</v>
      </c>
    </row>
    <row r="168" spans="1:203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  <c r="GR168" s="61">
        <v>81.37</v>
      </c>
      <c r="GS168" s="62">
        <v>21.01</v>
      </c>
      <c r="GT168" s="61">
        <v>81.37</v>
      </c>
      <c r="GU168" s="47">
        <v>9</v>
      </c>
    </row>
    <row r="169" spans="1:203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  <c r="GR169" s="61">
        <v>74.36</v>
      </c>
      <c r="GS169" s="62">
        <v>11.76</v>
      </c>
      <c r="GT169" s="61">
        <v>74.36</v>
      </c>
      <c r="GU169" s="46">
        <v>7.5</v>
      </c>
    </row>
    <row r="170" spans="1:203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  <c r="GR170" s="61">
        <v>175.65</v>
      </c>
      <c r="GS170" s="62">
        <v>15.54</v>
      </c>
      <c r="GT170" s="61">
        <v>175.65</v>
      </c>
      <c r="GU170" s="46">
        <v>7.5</v>
      </c>
    </row>
    <row r="171" spans="1:203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  <c r="GR171" s="61">
        <v>127.63</v>
      </c>
      <c r="GS171" s="62">
        <v>19.54</v>
      </c>
      <c r="GT171" s="61">
        <v>127.63</v>
      </c>
      <c r="GU171" s="47">
        <v>8.5</v>
      </c>
    </row>
    <row r="172" spans="1:203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  <c r="GR172" s="61">
        <v>101.68</v>
      </c>
      <c r="GS172" s="62">
        <v>19.79</v>
      </c>
      <c r="GT172" s="61">
        <v>101.68</v>
      </c>
      <c r="GU172" s="47">
        <v>9</v>
      </c>
    </row>
    <row r="173" spans="1:203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  <c r="GR173" s="61">
        <v>70</v>
      </c>
      <c r="GS173" s="62">
        <v>15.98</v>
      </c>
      <c r="GT173" s="61">
        <v>70</v>
      </c>
      <c r="GU173" s="47">
        <v>9</v>
      </c>
    </row>
    <row r="174" spans="1:203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  <c r="GR174" s="61">
        <v>97.72</v>
      </c>
      <c r="GS174" s="62">
        <v>16.329999999999998</v>
      </c>
      <c r="GT174" s="61">
        <v>97.72</v>
      </c>
      <c r="GU174" s="47">
        <v>8.5</v>
      </c>
    </row>
    <row r="175" spans="1:203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  <c r="GR175" s="61">
        <v>99.35</v>
      </c>
      <c r="GS175" s="62">
        <v>20.48</v>
      </c>
      <c r="GT175" s="61">
        <v>99.35</v>
      </c>
      <c r="GU175" s="47">
        <v>9</v>
      </c>
    </row>
    <row r="176" spans="1:203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  <c r="GR176" s="61">
        <v>219.89</v>
      </c>
      <c r="GS176" s="62">
        <v>13.65</v>
      </c>
      <c r="GT176" s="61">
        <v>219.89</v>
      </c>
      <c r="GU176" s="46">
        <v>6.5</v>
      </c>
    </row>
    <row r="177" spans="1:203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  <c r="GR177" s="61">
        <v>115.56</v>
      </c>
      <c r="GS177" s="62">
        <v>18.03</v>
      </c>
      <c r="GT177" s="61">
        <v>115.56</v>
      </c>
      <c r="GU177" s="47">
        <v>8.5</v>
      </c>
    </row>
    <row r="178" spans="1:203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  <c r="GR178" s="61">
        <v>28.58</v>
      </c>
      <c r="GS178" s="62">
        <v>10.17</v>
      </c>
      <c r="GT178" s="61">
        <v>28.58</v>
      </c>
      <c r="GU178" s="46">
        <v>7</v>
      </c>
    </row>
    <row r="179" spans="1:203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  <c r="GR179" s="61">
        <v>11.16</v>
      </c>
      <c r="GS179" s="62">
        <v>11.25</v>
      </c>
      <c r="GT179" s="61">
        <v>11.16</v>
      </c>
      <c r="GU179" s="48">
        <v>5</v>
      </c>
    </row>
    <row r="180" spans="1:203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  <c r="GR180" s="61">
        <v>32.409999999999997</v>
      </c>
      <c r="GS180" s="62">
        <v>37.78</v>
      </c>
      <c r="GT180" s="61">
        <v>32.409999999999997</v>
      </c>
      <c r="GU180" s="47">
        <v>9</v>
      </c>
    </row>
    <row r="181" spans="1:203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  <c r="GR181" s="61">
        <v>4.75</v>
      </c>
      <c r="GS181" s="62">
        <v>10.53</v>
      </c>
      <c r="GT181" s="61">
        <v>4.75</v>
      </c>
      <c r="GU181" s="48">
        <v>5</v>
      </c>
    </row>
    <row r="182" spans="1:203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  <c r="GR182" s="61">
        <v>10.97</v>
      </c>
      <c r="GS182" s="62">
        <v>9.89</v>
      </c>
      <c r="GT182" s="61">
        <v>10.97</v>
      </c>
      <c r="GU182" s="48">
        <v>5</v>
      </c>
    </row>
    <row r="183" spans="1:203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  <c r="GR183" s="61">
        <v>11.72</v>
      </c>
      <c r="GS183" s="62">
        <v>13.33</v>
      </c>
      <c r="GT183" s="61">
        <v>11.72</v>
      </c>
      <c r="GU183" s="48">
        <v>5</v>
      </c>
    </row>
    <row r="184" spans="1:203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  <c r="GR184" s="61">
        <v>3.15</v>
      </c>
      <c r="GS184" s="62">
        <v>7.41</v>
      </c>
      <c r="GT184" s="61">
        <v>3.15</v>
      </c>
      <c r="GU184" s="48">
        <v>5</v>
      </c>
    </row>
    <row r="185" spans="1:203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  <c r="GR185" s="29" t="s">
        <v>5</v>
      </c>
      <c r="GS185" s="29" t="s">
        <v>6</v>
      </c>
      <c r="GT185" s="29" t="s">
        <v>7</v>
      </c>
      <c r="GU185" s="29" t="s">
        <v>8</v>
      </c>
    </row>
    <row r="186" spans="1:203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  <c r="GR186" s="61">
        <v>6.75</v>
      </c>
      <c r="GS186" s="62">
        <v>8.82</v>
      </c>
      <c r="GT186" s="61">
        <v>6.75</v>
      </c>
      <c r="GU186" s="48">
        <v>5</v>
      </c>
    </row>
    <row r="187" spans="1:203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  <c r="GR187" s="61">
        <v>43.59</v>
      </c>
      <c r="GS187" s="62">
        <v>12.31</v>
      </c>
      <c r="GT187" s="61">
        <v>43.59</v>
      </c>
      <c r="GU187" s="46">
        <v>7</v>
      </c>
    </row>
    <row r="188" spans="1:203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  <c r="GR188" s="61">
        <v>84.46</v>
      </c>
      <c r="GS188" s="62">
        <v>24.77</v>
      </c>
      <c r="GT188" s="61">
        <v>84.46</v>
      </c>
      <c r="GU188" s="47">
        <v>9</v>
      </c>
    </row>
    <row r="189" spans="1:203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  <c r="GR189" s="61">
        <v>61.37</v>
      </c>
      <c r="GS189" s="62">
        <v>27.12</v>
      </c>
      <c r="GT189" s="61">
        <v>61.37</v>
      </c>
      <c r="GU189" s="47">
        <v>10</v>
      </c>
    </row>
    <row r="190" spans="1:203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  <c r="GR190" s="61">
        <v>30.93</v>
      </c>
      <c r="GS190" s="62">
        <v>17.649999999999999</v>
      </c>
      <c r="GT190" s="61">
        <v>30.93</v>
      </c>
      <c r="GU190" s="47">
        <v>8</v>
      </c>
    </row>
    <row r="191" spans="1:203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  <c r="GR191" s="61">
        <v>58.54</v>
      </c>
      <c r="GS191" s="62">
        <v>15.09</v>
      </c>
      <c r="GT191" s="61">
        <v>58.54</v>
      </c>
      <c r="GU191" s="47">
        <v>9</v>
      </c>
    </row>
    <row r="192" spans="1:203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  <c r="GR192" s="61">
        <v>55.31</v>
      </c>
      <c r="GS192" s="62">
        <v>20</v>
      </c>
      <c r="GT192" s="61">
        <v>55.31</v>
      </c>
      <c r="GU192" s="47">
        <v>9</v>
      </c>
    </row>
    <row r="193" spans="1:203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  <c r="GR193" s="61">
        <v>81.93</v>
      </c>
      <c r="GS193" s="62">
        <v>18.18</v>
      </c>
      <c r="GT193" s="61">
        <v>81.93</v>
      </c>
      <c r="GU193" s="47">
        <v>9</v>
      </c>
    </row>
    <row r="194" spans="1:203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  <c r="GR194" s="61">
        <v>7.83</v>
      </c>
      <c r="GS194" s="62">
        <v>4</v>
      </c>
      <c r="GT194" s="61">
        <v>7.83</v>
      </c>
      <c r="GU194" s="48">
        <v>4</v>
      </c>
    </row>
    <row r="195" spans="1:203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  <c r="GR195" s="61">
        <v>19.149999999999999</v>
      </c>
      <c r="GS195" s="62">
        <v>11.11</v>
      </c>
      <c r="GT195" s="61">
        <v>19.149999999999999</v>
      </c>
      <c r="GU195" s="46">
        <v>6</v>
      </c>
    </row>
    <row r="196" spans="1:203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  <c r="GR196" s="61">
        <v>15.45</v>
      </c>
      <c r="GS196" s="62">
        <v>15.38</v>
      </c>
      <c r="GT196" s="61">
        <v>15.45</v>
      </c>
      <c r="GU196" s="46">
        <v>7</v>
      </c>
    </row>
    <row r="197" spans="1:203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  <c r="GR197" s="61">
        <v>42.16</v>
      </c>
      <c r="GS197" s="62">
        <v>21.74</v>
      </c>
      <c r="GT197" s="61">
        <v>42.16</v>
      </c>
      <c r="GU197" s="47">
        <v>8</v>
      </c>
    </row>
    <row r="198" spans="1:203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  <c r="GR198" s="61">
        <v>107.89</v>
      </c>
      <c r="GS198" s="62">
        <v>22.12</v>
      </c>
      <c r="GT198" s="61">
        <v>107.89</v>
      </c>
      <c r="GU198" s="47">
        <v>9</v>
      </c>
    </row>
    <row r="199" spans="1:203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  <c r="GR199" s="61">
        <v>4.01</v>
      </c>
      <c r="GS199" s="62">
        <v>9.09</v>
      </c>
      <c r="GT199" s="61">
        <v>4.01</v>
      </c>
      <c r="GU199" s="48">
        <v>5</v>
      </c>
    </row>
    <row r="200" spans="1:203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  <c r="GR200" s="61">
        <v>127.37</v>
      </c>
      <c r="GS200" s="62">
        <v>35.799999999999997</v>
      </c>
      <c r="GT200" s="61">
        <v>127.37</v>
      </c>
      <c r="GU200" s="47">
        <v>10</v>
      </c>
    </row>
    <row r="201" spans="1:203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  <c r="GR201" s="61">
        <v>16.68</v>
      </c>
      <c r="GS201" s="62">
        <v>18.75</v>
      </c>
      <c r="GT201" s="61">
        <v>16.68</v>
      </c>
      <c r="GU201" s="46">
        <v>7</v>
      </c>
    </row>
    <row r="202" spans="1:203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  <c r="GR202" s="61">
        <v>0</v>
      </c>
      <c r="GS202" s="62">
        <v>0</v>
      </c>
      <c r="GT202" s="61">
        <v>0</v>
      </c>
      <c r="GU202" s="48">
        <v>4</v>
      </c>
    </row>
    <row r="203" spans="1:203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  <c r="GR203" s="61">
        <v>78.47</v>
      </c>
      <c r="GS203" s="62">
        <v>20.37</v>
      </c>
      <c r="GT203" s="61">
        <v>78.47</v>
      </c>
      <c r="GU203" s="47">
        <v>9</v>
      </c>
    </row>
    <row r="204" spans="1:203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  <c r="GR204" s="61">
        <v>164.34</v>
      </c>
      <c r="GS204" s="62">
        <v>43.48</v>
      </c>
      <c r="GT204" s="61">
        <v>164.34</v>
      </c>
      <c r="GU204" s="47">
        <v>10</v>
      </c>
    </row>
    <row r="205" spans="1:203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  <c r="GR205" s="61">
        <v>35.5</v>
      </c>
      <c r="GS205" s="62">
        <v>13.89</v>
      </c>
      <c r="GT205" s="61">
        <v>35.5</v>
      </c>
      <c r="GU205" s="46">
        <v>7</v>
      </c>
    </row>
    <row r="206" spans="1:203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  <c r="GR206" s="61">
        <v>55.38</v>
      </c>
      <c r="GS206" s="62">
        <v>24.05</v>
      </c>
      <c r="GT206" s="61">
        <v>55.38</v>
      </c>
      <c r="GU206" s="47">
        <v>9</v>
      </c>
    </row>
    <row r="207" spans="1:203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  <c r="GR207" s="61">
        <v>174.51</v>
      </c>
      <c r="GS207" s="62">
        <v>15.5</v>
      </c>
      <c r="GT207" s="61">
        <v>174.51</v>
      </c>
      <c r="GU207" s="47">
        <v>8</v>
      </c>
    </row>
    <row r="208" spans="1:203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  <c r="GR208" s="61">
        <v>93.71</v>
      </c>
      <c r="GS208" s="62">
        <v>29.49</v>
      </c>
      <c r="GT208" s="61">
        <v>93.71</v>
      </c>
      <c r="GU208" s="47">
        <v>10</v>
      </c>
    </row>
    <row r="209" spans="1:203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  <c r="GR209" s="61">
        <v>8.9499999999999993</v>
      </c>
      <c r="GS209" s="62">
        <v>12.5</v>
      </c>
      <c r="GT209" s="61">
        <v>8.9499999999999993</v>
      </c>
      <c r="GU209" s="48">
        <v>5</v>
      </c>
    </row>
    <row r="210" spans="1:203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  <c r="GR210" s="61">
        <v>9.06</v>
      </c>
      <c r="GS210" s="62">
        <v>19.350000000000001</v>
      </c>
      <c r="GT210" s="61">
        <v>9.06</v>
      </c>
      <c r="GU210" s="46">
        <v>6</v>
      </c>
    </row>
    <row r="211" spans="1:203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  <c r="GR211" s="61">
        <v>25.83</v>
      </c>
      <c r="GS211" s="62">
        <v>23.21</v>
      </c>
      <c r="GT211" s="61">
        <v>25.83</v>
      </c>
      <c r="GU211" s="47">
        <v>8</v>
      </c>
    </row>
    <row r="212" spans="1:203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  <c r="GR212" s="61">
        <v>26.81</v>
      </c>
      <c r="GS212" s="62">
        <v>20</v>
      </c>
      <c r="GT212" s="61">
        <v>26.81</v>
      </c>
      <c r="GU212" s="47">
        <v>8</v>
      </c>
    </row>
    <row r="213" spans="1:203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  <c r="GR213" s="61">
        <v>11.5</v>
      </c>
      <c r="GS213" s="62">
        <v>10.87</v>
      </c>
      <c r="GT213" s="61">
        <v>11.5</v>
      </c>
      <c r="GU213" s="48">
        <v>5</v>
      </c>
    </row>
    <row r="214" spans="1:203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  <c r="GR214" s="61">
        <v>0</v>
      </c>
      <c r="GS214" s="62">
        <v>0</v>
      </c>
      <c r="GT214" s="61">
        <v>0</v>
      </c>
      <c r="GU214" s="48">
        <v>4</v>
      </c>
    </row>
    <row r="215" spans="1:203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  <c r="GR215" s="61">
        <v>10.82</v>
      </c>
      <c r="GS215" s="62">
        <v>11.76</v>
      </c>
      <c r="GT215" s="61">
        <v>10.82</v>
      </c>
      <c r="GU215" s="48">
        <v>5</v>
      </c>
    </row>
    <row r="216" spans="1:203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  <c r="GR216" s="61">
        <v>80.010000000000005</v>
      </c>
      <c r="GS216" s="62">
        <v>34.65</v>
      </c>
      <c r="GT216" s="61">
        <v>80.010000000000005</v>
      </c>
      <c r="GU216" s="47">
        <v>10</v>
      </c>
    </row>
    <row r="217" spans="1:203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  <c r="GR217" s="61">
        <v>75.260000000000005</v>
      </c>
      <c r="GS217" s="62">
        <v>21.56</v>
      </c>
      <c r="GT217" s="61">
        <v>75.260000000000005</v>
      </c>
      <c r="GU217" s="47">
        <v>9</v>
      </c>
    </row>
    <row r="218" spans="1:203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  <c r="GR218" s="61">
        <v>9.89</v>
      </c>
      <c r="GS218" s="62">
        <v>6.59</v>
      </c>
      <c r="GT218" s="61">
        <v>9.89</v>
      </c>
      <c r="GU218" s="48">
        <v>5</v>
      </c>
    </row>
    <row r="219" spans="1:203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  <c r="GR219" s="61">
        <v>16.829999999999998</v>
      </c>
      <c r="GS219" s="62">
        <v>40</v>
      </c>
      <c r="GT219" s="61">
        <v>16.829999999999998</v>
      </c>
      <c r="GU219" s="47">
        <v>8</v>
      </c>
    </row>
    <row r="220" spans="1:203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  <c r="GR220" s="61">
        <v>32.47</v>
      </c>
      <c r="GS220" s="62">
        <v>25</v>
      </c>
      <c r="GT220" s="61">
        <v>32.47</v>
      </c>
      <c r="GU220" s="47">
        <v>8</v>
      </c>
    </row>
    <row r="221" spans="1:203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  <c r="GR221" s="61">
        <v>5.13</v>
      </c>
      <c r="GS221" s="62">
        <v>11.11</v>
      </c>
      <c r="GT221" s="61">
        <v>5.13</v>
      </c>
      <c r="GU221" s="48">
        <v>5</v>
      </c>
    </row>
    <row r="222" spans="1:203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  <c r="GR222" s="61">
        <v>89.88</v>
      </c>
      <c r="GS222" s="62">
        <v>35.94</v>
      </c>
      <c r="GT222" s="61">
        <v>89.88</v>
      </c>
      <c r="GU222" s="47">
        <v>10</v>
      </c>
    </row>
    <row r="223" spans="1:203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  <c r="GR223" s="61">
        <v>31.34</v>
      </c>
      <c r="GS223" s="62">
        <v>20</v>
      </c>
      <c r="GT223" s="61">
        <v>31.34</v>
      </c>
      <c r="GU223" s="47">
        <v>8</v>
      </c>
    </row>
    <row r="224" spans="1:203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  <c r="GR224" s="61">
        <v>20.43</v>
      </c>
      <c r="GS224" s="62">
        <v>31.58</v>
      </c>
      <c r="GT224" s="61">
        <v>20.43</v>
      </c>
      <c r="GU224" s="47">
        <v>8</v>
      </c>
    </row>
    <row r="225" spans="1:203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  <c r="GR225" s="61">
        <v>38.43</v>
      </c>
      <c r="GS225" s="62">
        <v>40.479999999999997</v>
      </c>
      <c r="GT225" s="61">
        <v>38.43</v>
      </c>
      <c r="GU225" s="47">
        <v>9</v>
      </c>
    </row>
    <row r="226" spans="1:203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  <c r="GR226" s="61">
        <v>28.47</v>
      </c>
      <c r="GS226" s="62">
        <v>19.05</v>
      </c>
      <c r="GT226" s="61">
        <v>28.47</v>
      </c>
      <c r="GU226" s="47">
        <v>8</v>
      </c>
    </row>
    <row r="227" spans="1:203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  <c r="GR227" s="61">
        <v>0</v>
      </c>
      <c r="GS227" s="62">
        <v>0</v>
      </c>
      <c r="GT227" s="61">
        <v>0</v>
      </c>
      <c r="GU227" s="48">
        <v>4</v>
      </c>
    </row>
    <row r="228" spans="1:203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  <c r="GR228" s="61">
        <v>9.6199999999999992</v>
      </c>
      <c r="GS228" s="62">
        <v>20</v>
      </c>
      <c r="GT228" s="61">
        <v>9.6199999999999992</v>
      </c>
      <c r="GU228" s="46">
        <v>6</v>
      </c>
    </row>
    <row r="229" spans="1:203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  <c r="GR229" s="61">
        <v>55.47</v>
      </c>
      <c r="GS229" s="62">
        <v>31.48</v>
      </c>
      <c r="GT229" s="61">
        <v>55.47</v>
      </c>
      <c r="GU229" s="47">
        <v>10</v>
      </c>
    </row>
    <row r="230" spans="1:203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  <c r="GR230" s="61">
        <v>154.22999999999999</v>
      </c>
      <c r="GS230" s="62">
        <v>35.369999999999997</v>
      </c>
      <c r="GT230" s="61">
        <v>154.22999999999999</v>
      </c>
      <c r="GU230" s="47">
        <v>10</v>
      </c>
    </row>
    <row r="231" spans="1:203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  <c r="GR231" s="29" t="s">
        <v>5</v>
      </c>
      <c r="GS231" s="29" t="s">
        <v>6</v>
      </c>
      <c r="GT231" s="29" t="s">
        <v>7</v>
      </c>
      <c r="GU231" s="29" t="s">
        <v>8</v>
      </c>
    </row>
    <row r="232" spans="1:203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  <c r="GR232" s="61">
        <v>3.9</v>
      </c>
      <c r="GS232" s="62">
        <v>6.67</v>
      </c>
      <c r="GT232" s="61">
        <v>3.9</v>
      </c>
      <c r="GU232" s="48">
        <v>5</v>
      </c>
    </row>
    <row r="233" spans="1:203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  <c r="GR233" s="61">
        <v>50.3</v>
      </c>
      <c r="GS233" s="62">
        <v>26.47</v>
      </c>
      <c r="GT233" s="61">
        <v>50.3</v>
      </c>
      <c r="GU233" s="47">
        <v>9</v>
      </c>
    </row>
    <row r="234" spans="1:203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  <c r="GR234" s="61">
        <v>25.5</v>
      </c>
      <c r="GS234" s="62">
        <v>18.52</v>
      </c>
      <c r="GT234" s="61">
        <v>25.5</v>
      </c>
      <c r="GU234" s="47">
        <v>8</v>
      </c>
    </row>
    <row r="235" spans="1:203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  <c r="GR235" s="61">
        <v>0</v>
      </c>
      <c r="GS235" s="62">
        <v>0</v>
      </c>
      <c r="GT235" s="61">
        <v>0</v>
      </c>
      <c r="GU235" s="48">
        <v>4</v>
      </c>
    </row>
    <row r="236" spans="1:203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  <c r="GR236" s="61">
        <v>38.229999999999997</v>
      </c>
      <c r="GS236" s="62">
        <v>40</v>
      </c>
      <c r="GT236" s="61">
        <v>38.229999999999997</v>
      </c>
      <c r="GU236" s="47">
        <v>9</v>
      </c>
    </row>
    <row r="237" spans="1:203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  <c r="GR237" s="61">
        <v>6.99</v>
      </c>
      <c r="GS237" s="62">
        <v>9.09</v>
      </c>
      <c r="GT237" s="61">
        <v>6.99</v>
      </c>
      <c r="GU237" s="48">
        <v>5</v>
      </c>
    </row>
    <row r="238" spans="1:203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  <c r="GR238" s="61">
        <v>152.96</v>
      </c>
      <c r="GS238" s="62">
        <v>31.37</v>
      </c>
      <c r="GT238" s="61">
        <v>152.96</v>
      </c>
      <c r="GU238" s="47">
        <v>10</v>
      </c>
    </row>
    <row r="239" spans="1:203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  <c r="GR239" s="61">
        <v>22.37</v>
      </c>
      <c r="GS239" s="62">
        <v>7.14</v>
      </c>
      <c r="GT239" s="61">
        <v>22.37</v>
      </c>
      <c r="GU239" s="46">
        <v>6</v>
      </c>
    </row>
    <row r="240" spans="1:203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  <c r="GR240" s="61">
        <v>14.29</v>
      </c>
      <c r="GS240" s="62">
        <v>2.86</v>
      </c>
      <c r="GT240" s="61">
        <v>14.29</v>
      </c>
      <c r="GU240" s="48">
        <v>4</v>
      </c>
    </row>
    <row r="241" spans="1:203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  <c r="GR241" s="61">
        <v>155.81</v>
      </c>
      <c r="GS241" s="62">
        <v>21.71</v>
      </c>
      <c r="GT241" s="61">
        <v>155.81</v>
      </c>
      <c r="GU241" s="47">
        <v>8.5</v>
      </c>
    </row>
    <row r="242" spans="1:203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  <c r="GR242" s="61">
        <v>9.3000000000000007</v>
      </c>
      <c r="GS242" s="62">
        <v>7.32</v>
      </c>
      <c r="GT242" s="61">
        <v>9.3000000000000007</v>
      </c>
      <c r="GU242" s="48">
        <v>5</v>
      </c>
    </row>
    <row r="243" spans="1:203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  <c r="GR243" s="61">
        <v>51.67</v>
      </c>
      <c r="GS243" s="62">
        <v>16.28</v>
      </c>
      <c r="GT243" s="61">
        <v>51.67</v>
      </c>
      <c r="GU243" s="47">
        <v>8</v>
      </c>
    </row>
    <row r="244" spans="1:203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  <c r="GR244" s="61">
        <v>152.49</v>
      </c>
      <c r="GS244" s="62">
        <v>24.11</v>
      </c>
      <c r="GT244" s="61">
        <v>152.49</v>
      </c>
      <c r="GU244" s="47">
        <v>8.5</v>
      </c>
    </row>
    <row r="245" spans="1:203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  <c r="GR245" s="61">
        <v>21.15</v>
      </c>
      <c r="GS245" s="62">
        <v>4.8899999999999997</v>
      </c>
      <c r="GT245" s="61">
        <v>21.15</v>
      </c>
      <c r="GU245" s="48">
        <v>5</v>
      </c>
    </row>
    <row r="246" spans="1:203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  <c r="GR246" s="61">
        <v>17.23</v>
      </c>
      <c r="GS246" s="62">
        <v>12.87</v>
      </c>
      <c r="GT246" s="61">
        <v>17.23</v>
      </c>
      <c r="GU246" s="46">
        <v>6</v>
      </c>
    </row>
    <row r="247" spans="1:203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  <c r="GR247" s="61">
        <v>25.68</v>
      </c>
      <c r="GS247" s="62">
        <v>25</v>
      </c>
      <c r="GT247" s="61">
        <v>25.68</v>
      </c>
      <c r="GU247" s="47">
        <v>8</v>
      </c>
    </row>
    <row r="248" spans="1:203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  <c r="GR248" s="61">
        <v>9.7200000000000006</v>
      </c>
      <c r="GS248" s="62">
        <v>9.68</v>
      </c>
      <c r="GT248" s="61">
        <v>9.7200000000000006</v>
      </c>
      <c r="GU248" s="48">
        <v>5</v>
      </c>
    </row>
    <row r="249" spans="1:203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  <c r="GR249" s="61">
        <v>7.9</v>
      </c>
      <c r="GS249" s="62">
        <v>11.54</v>
      </c>
      <c r="GT249" s="61">
        <v>7.9</v>
      </c>
      <c r="GU249" s="48">
        <v>5</v>
      </c>
    </row>
    <row r="250" spans="1:203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  <c r="GR250" s="61">
        <v>65.61</v>
      </c>
      <c r="GS250" s="62">
        <v>24.8</v>
      </c>
      <c r="GT250" s="61">
        <v>65.61</v>
      </c>
      <c r="GU250" s="47">
        <v>9</v>
      </c>
    </row>
    <row r="251" spans="1:203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  <c r="GR251" s="61">
        <v>63.36</v>
      </c>
      <c r="GS251" s="62">
        <v>18.850000000000001</v>
      </c>
      <c r="GT251" s="61">
        <v>63.36</v>
      </c>
      <c r="GU251" s="47">
        <v>9</v>
      </c>
    </row>
    <row r="252" spans="1:203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  <c r="GR252" s="61">
        <v>86.4</v>
      </c>
      <c r="GS252" s="62">
        <v>24.8</v>
      </c>
      <c r="GT252" s="61">
        <v>86.4</v>
      </c>
      <c r="GU252" s="47">
        <v>9</v>
      </c>
    </row>
    <row r="253" spans="1:203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  <c r="GR253" s="61">
        <v>86.59</v>
      </c>
      <c r="GS253" s="62">
        <v>24.19</v>
      </c>
      <c r="GT253" s="61">
        <v>86.59</v>
      </c>
      <c r="GU253" s="47">
        <v>9</v>
      </c>
    </row>
    <row r="254" spans="1:203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  <c r="GR254" s="61">
        <v>57.22</v>
      </c>
      <c r="GS254" s="62">
        <v>16.16</v>
      </c>
      <c r="GT254" s="61">
        <v>57.22</v>
      </c>
      <c r="GU254" s="47">
        <v>9</v>
      </c>
    </row>
    <row r="255" spans="1:203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  <c r="GR255" s="61">
        <v>41.75</v>
      </c>
      <c r="GS255" s="62">
        <v>14.16</v>
      </c>
      <c r="GT255" s="61">
        <v>41.75</v>
      </c>
      <c r="GU255" s="46">
        <v>7</v>
      </c>
    </row>
    <row r="256" spans="1:203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  <c r="GR256" s="61">
        <v>46.93</v>
      </c>
      <c r="GS256" s="62">
        <v>30.23</v>
      </c>
      <c r="GT256" s="61">
        <v>46.93</v>
      </c>
      <c r="GU256" s="47">
        <v>9</v>
      </c>
    </row>
    <row r="257" spans="1:203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  <c r="GR257" s="61">
        <v>0</v>
      </c>
      <c r="GS257" s="62">
        <v>0</v>
      </c>
      <c r="GT257" s="61">
        <v>0</v>
      </c>
      <c r="GU257" s="48">
        <v>4</v>
      </c>
    </row>
    <row r="258" spans="1:203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  <c r="GR258" s="61">
        <v>62.87</v>
      </c>
      <c r="GS258" s="62">
        <v>14.81</v>
      </c>
      <c r="GT258" s="61">
        <v>62.87</v>
      </c>
      <c r="GU258" s="47">
        <v>8</v>
      </c>
    </row>
    <row r="259" spans="1:203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  <c r="GR259" s="61">
        <v>27.82</v>
      </c>
      <c r="GS259" s="62">
        <v>12</v>
      </c>
      <c r="GT259" s="61">
        <v>27.82</v>
      </c>
      <c r="GU259" s="46">
        <v>7</v>
      </c>
    </row>
    <row r="260" spans="1:203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  <c r="GR260" s="61">
        <v>64.92</v>
      </c>
      <c r="GS260" s="62">
        <v>15.07</v>
      </c>
      <c r="GT260" s="61">
        <v>64.92</v>
      </c>
      <c r="GU260" s="47">
        <v>9</v>
      </c>
    </row>
    <row r="261" spans="1:203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  <c r="GR261" s="61">
        <v>20.21</v>
      </c>
      <c r="GS261" s="62">
        <v>6.06</v>
      </c>
      <c r="GT261" s="61">
        <v>20.21</v>
      </c>
      <c r="GU261" s="46">
        <v>6</v>
      </c>
    </row>
    <row r="262" spans="1:203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  <c r="GR262" s="61">
        <v>100.73</v>
      </c>
      <c r="GS262" s="62">
        <v>15.38</v>
      </c>
      <c r="GT262" s="61">
        <v>100.73</v>
      </c>
      <c r="GU262" s="47">
        <v>8.5</v>
      </c>
    </row>
    <row r="263" spans="1:203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  <c r="GR263" s="61">
        <v>135.69999999999999</v>
      </c>
      <c r="GS263" s="62">
        <v>24.51</v>
      </c>
      <c r="GT263" s="61">
        <v>135.69999999999999</v>
      </c>
      <c r="GU263" s="47">
        <v>8.5</v>
      </c>
    </row>
    <row r="264" spans="1:203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  <c r="GR264" s="61">
        <v>19.39</v>
      </c>
      <c r="GS264" s="62">
        <v>13.64</v>
      </c>
      <c r="GT264" s="61">
        <v>19.39</v>
      </c>
      <c r="GU264" s="46">
        <v>6</v>
      </c>
    </row>
    <row r="265" spans="1:203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  <c r="GR265" s="61">
        <v>4.99</v>
      </c>
      <c r="GS265" s="62">
        <v>9.68</v>
      </c>
      <c r="GT265" s="61">
        <v>4.99</v>
      </c>
      <c r="GU265" s="48">
        <v>5</v>
      </c>
    </row>
    <row r="266" spans="1:203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  <c r="GR266" s="61">
        <v>20.57</v>
      </c>
      <c r="GS266" s="62">
        <v>7.69</v>
      </c>
      <c r="GT266" s="61">
        <v>20.57</v>
      </c>
      <c r="GU266" s="46">
        <v>6</v>
      </c>
    </row>
    <row r="267" spans="1:203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  <c r="GR267" s="61">
        <v>0</v>
      </c>
      <c r="GS267" s="62">
        <v>0</v>
      </c>
      <c r="GT267" s="61">
        <v>0</v>
      </c>
      <c r="GU267" s="48">
        <v>4</v>
      </c>
    </row>
    <row r="268" spans="1:203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  <c r="GR268" s="61">
        <v>120.05</v>
      </c>
      <c r="GS268" s="62">
        <v>23.78</v>
      </c>
      <c r="GT268" s="61">
        <v>120.05</v>
      </c>
      <c r="GU268" s="47">
        <v>9</v>
      </c>
    </row>
    <row r="269" spans="1:203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  <c r="GR269" s="61">
        <v>15.3</v>
      </c>
      <c r="GS269" s="62">
        <v>25</v>
      </c>
      <c r="GT269" s="61">
        <v>15.3</v>
      </c>
      <c r="GU269" s="46">
        <v>7</v>
      </c>
    </row>
    <row r="270" spans="1:203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  <c r="GR270" s="61">
        <v>207.29</v>
      </c>
      <c r="GS270" s="62">
        <v>26.2</v>
      </c>
      <c r="GT270" s="61">
        <v>207.29</v>
      </c>
      <c r="GU270" s="47">
        <v>9.5</v>
      </c>
    </row>
    <row r="271" spans="1:203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  <c r="GR271" s="61">
        <v>100.34</v>
      </c>
      <c r="GS271" s="62">
        <v>24.16</v>
      </c>
      <c r="GT271" s="61">
        <v>100.34</v>
      </c>
      <c r="GU271" s="47">
        <v>9</v>
      </c>
    </row>
    <row r="272" spans="1:203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  <c r="GR272" s="61">
        <v>34.729999999999997</v>
      </c>
      <c r="GS272" s="62">
        <v>21.71</v>
      </c>
      <c r="GT272" s="61">
        <v>34.729999999999997</v>
      </c>
      <c r="GU272" s="47">
        <v>8</v>
      </c>
    </row>
    <row r="273" spans="1:203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  <c r="GR273" s="61">
        <v>59.62</v>
      </c>
      <c r="GS273" s="62">
        <v>18.8</v>
      </c>
      <c r="GT273" s="61">
        <v>59.62</v>
      </c>
      <c r="GU273" s="47">
        <v>9</v>
      </c>
    </row>
    <row r="274" spans="1:203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  <c r="GR274" s="61">
        <v>53.18</v>
      </c>
      <c r="GS274" s="62">
        <v>20.309999999999999</v>
      </c>
      <c r="GT274" s="61">
        <v>53.18</v>
      </c>
      <c r="GU274" s="47">
        <v>8</v>
      </c>
    </row>
    <row r="275" spans="1:203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  <c r="GR275" s="61">
        <v>3.92</v>
      </c>
      <c r="GS275" s="62">
        <v>2.86</v>
      </c>
      <c r="GT275" s="61">
        <v>3.92</v>
      </c>
      <c r="GU275" s="48">
        <v>4</v>
      </c>
    </row>
    <row r="276" spans="1:203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  <c r="GR276" s="61">
        <v>3.7</v>
      </c>
      <c r="GS276" s="62">
        <v>2.08</v>
      </c>
      <c r="GT276" s="61">
        <v>3.7</v>
      </c>
      <c r="GU276" s="48">
        <v>4</v>
      </c>
    </row>
    <row r="277" spans="1:203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  <c r="GR277" s="29" t="s">
        <v>5</v>
      </c>
      <c r="GS277" s="29" t="s">
        <v>6</v>
      </c>
      <c r="GT277" s="29" t="s">
        <v>7</v>
      </c>
      <c r="GU277" s="29" t="s">
        <v>8</v>
      </c>
    </row>
    <row r="278" spans="1:203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  <c r="GR278" s="61">
        <v>3.04</v>
      </c>
      <c r="GS278" s="62">
        <v>7.69</v>
      </c>
      <c r="GT278" s="61">
        <v>3.04</v>
      </c>
      <c r="GU278" s="48">
        <v>5</v>
      </c>
    </row>
    <row r="279" spans="1:203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  <c r="GR279" s="61">
        <v>30.59</v>
      </c>
      <c r="GS279" s="62">
        <v>21.73</v>
      </c>
      <c r="GT279" s="61">
        <v>30.59</v>
      </c>
      <c r="GU279" s="47">
        <v>8</v>
      </c>
    </row>
    <row r="280" spans="1:203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  <c r="GR280" s="61">
        <v>71.39</v>
      </c>
      <c r="GS280" s="62">
        <v>29.14</v>
      </c>
      <c r="GT280" s="61">
        <v>71.39</v>
      </c>
      <c r="GU280" s="47">
        <v>10</v>
      </c>
    </row>
    <row r="281" spans="1:203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  <c r="GR281" s="61">
        <v>26.36</v>
      </c>
      <c r="GS281" s="62">
        <v>50</v>
      </c>
      <c r="GT281" s="61">
        <v>26.36</v>
      </c>
      <c r="GU281" s="47">
        <v>9</v>
      </c>
    </row>
    <row r="282" spans="1:203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  <c r="GR282" s="61">
        <v>2.84</v>
      </c>
      <c r="GS282" s="62">
        <v>13.33</v>
      </c>
      <c r="GT282" s="61">
        <v>2.84</v>
      </c>
      <c r="GU282" s="48">
        <v>5</v>
      </c>
    </row>
    <row r="283" spans="1:203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  <c r="GR283" s="61">
        <v>37.71</v>
      </c>
      <c r="GS283" s="62">
        <v>13.89</v>
      </c>
      <c r="GT283" s="61">
        <v>37.71</v>
      </c>
      <c r="GU283" s="46">
        <v>7</v>
      </c>
    </row>
    <row r="284" spans="1:203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  <c r="GR284" s="61">
        <v>3.39</v>
      </c>
      <c r="GS284" s="62">
        <v>3.57</v>
      </c>
      <c r="GT284" s="61">
        <v>3.39</v>
      </c>
      <c r="GU284" s="48">
        <v>4</v>
      </c>
    </row>
    <row r="285" spans="1:203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  <c r="GR285" s="61">
        <v>7.7</v>
      </c>
      <c r="GS285" s="62">
        <v>7.23</v>
      </c>
      <c r="GT285" s="61">
        <v>7.7</v>
      </c>
      <c r="GU285" s="48">
        <v>5</v>
      </c>
    </row>
    <row r="286" spans="1:203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  <c r="GR286" s="61">
        <v>8.74</v>
      </c>
      <c r="GS286" s="62">
        <v>2.8</v>
      </c>
      <c r="GT286" s="61">
        <v>8.74</v>
      </c>
      <c r="GU286" s="48">
        <v>4</v>
      </c>
    </row>
    <row r="287" spans="1:203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  <c r="GR287" s="61">
        <v>27.44</v>
      </c>
      <c r="GS287" s="62">
        <v>11.46</v>
      </c>
      <c r="GT287" s="61">
        <v>27.44</v>
      </c>
      <c r="GU287" s="46">
        <v>7</v>
      </c>
    </row>
    <row r="288" spans="1:203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  <c r="GR288" s="61">
        <v>86.68</v>
      </c>
      <c r="GS288" s="62">
        <v>9.3800000000000008</v>
      </c>
      <c r="GT288" s="61">
        <v>86.68</v>
      </c>
      <c r="GU288" s="46">
        <v>7</v>
      </c>
    </row>
    <row r="289" spans="1:203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  <c r="GR289" s="61">
        <v>55.54</v>
      </c>
      <c r="GS289" s="62">
        <v>10</v>
      </c>
      <c r="GT289" s="61">
        <v>55.54</v>
      </c>
      <c r="GU289" s="46">
        <v>7.5</v>
      </c>
    </row>
    <row r="290" spans="1:203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  <c r="GR290" s="61">
        <v>123.8</v>
      </c>
      <c r="GS290" s="62">
        <v>15.6</v>
      </c>
      <c r="GT290" s="61">
        <v>123.8</v>
      </c>
      <c r="GU290" s="47">
        <v>8.5</v>
      </c>
    </row>
    <row r="291" spans="1:203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  <c r="GR291" s="61">
        <v>42.68</v>
      </c>
      <c r="GS291" s="62">
        <v>14.42</v>
      </c>
      <c r="GT291" s="61">
        <v>42.68</v>
      </c>
      <c r="GU291" s="46">
        <v>7</v>
      </c>
    </row>
    <row r="292" spans="1:203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  <c r="GR292" s="61">
        <v>29.49</v>
      </c>
      <c r="GS292" s="62">
        <v>7.1</v>
      </c>
      <c r="GT292" s="61">
        <v>29.49</v>
      </c>
      <c r="GU292" s="46">
        <v>7</v>
      </c>
    </row>
    <row r="293" spans="1:203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  <c r="GR293" s="61">
        <v>96.6</v>
      </c>
      <c r="GS293" s="62">
        <v>15.69</v>
      </c>
      <c r="GT293" s="61">
        <v>96.6</v>
      </c>
      <c r="GU293" s="47">
        <v>8.5</v>
      </c>
    </row>
    <row r="294" spans="1:203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  <c r="GR294" s="61">
        <v>142.03</v>
      </c>
      <c r="GS294" s="62">
        <v>21.12</v>
      </c>
      <c r="GT294" s="61">
        <v>142.03</v>
      </c>
      <c r="GU294" s="47">
        <v>8.5</v>
      </c>
    </row>
    <row r="295" spans="1:203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  <c r="GR295" s="61">
        <v>36.590000000000003</v>
      </c>
      <c r="GS295" s="62">
        <v>8.94</v>
      </c>
      <c r="GT295" s="61">
        <v>36.590000000000003</v>
      </c>
      <c r="GU295" s="46">
        <v>7</v>
      </c>
    </row>
    <row r="296" spans="1:203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  <c r="GR296" s="61">
        <v>42.99</v>
      </c>
      <c r="GS296" s="62">
        <v>15</v>
      </c>
      <c r="GT296" s="61">
        <v>42.99</v>
      </c>
      <c r="GU296" s="46">
        <v>7</v>
      </c>
    </row>
    <row r="297" spans="1:203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  <c r="GR297" s="61">
        <v>35.57</v>
      </c>
      <c r="GS297" s="62">
        <v>10.26</v>
      </c>
      <c r="GT297" s="61">
        <v>35.57</v>
      </c>
      <c r="GU297" s="46">
        <v>7</v>
      </c>
    </row>
    <row r="298" spans="1:203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  <c r="GR298" s="61">
        <v>69.19</v>
      </c>
      <c r="GS298" s="62">
        <v>20</v>
      </c>
      <c r="GT298" s="61">
        <v>69.19</v>
      </c>
      <c r="GU298" s="47">
        <v>9</v>
      </c>
    </row>
    <row r="299" spans="1:203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  <c r="GR299" s="61">
        <v>129.28</v>
      </c>
      <c r="GS299" s="62">
        <v>15.15</v>
      </c>
      <c r="GT299" s="61">
        <v>129.28</v>
      </c>
      <c r="GU299" s="47">
        <v>8</v>
      </c>
    </row>
    <row r="300" spans="1:203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  <c r="GR300" s="61">
        <v>15.56</v>
      </c>
      <c r="GS300" s="62">
        <v>4.76</v>
      </c>
      <c r="GT300" s="61">
        <v>15.56</v>
      </c>
      <c r="GU300" s="48">
        <v>5</v>
      </c>
    </row>
    <row r="301" spans="1:203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  <c r="GR301" s="61">
        <v>291.58</v>
      </c>
      <c r="GS301" s="62">
        <v>28.3</v>
      </c>
      <c r="GT301" s="61">
        <v>291.58</v>
      </c>
      <c r="GU301" s="47">
        <v>9</v>
      </c>
    </row>
    <row r="302" spans="1:203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  <c r="GR302" s="61">
        <v>384.32</v>
      </c>
      <c r="GS302" s="62">
        <v>25.07</v>
      </c>
      <c r="GT302" s="61">
        <v>384.32</v>
      </c>
      <c r="GU302" s="47">
        <v>8.5</v>
      </c>
    </row>
    <row r="303" spans="1:203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  <c r="GR303" s="61">
        <v>62.31</v>
      </c>
      <c r="GS303" s="62">
        <v>24.04</v>
      </c>
      <c r="GT303" s="61">
        <v>62.31</v>
      </c>
      <c r="GU303" s="47">
        <v>9</v>
      </c>
    </row>
    <row r="304" spans="1:203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  <c r="GR304" s="61">
        <v>20.61</v>
      </c>
      <c r="GS304" s="62">
        <v>11.26</v>
      </c>
      <c r="GT304" s="61">
        <v>20.61</v>
      </c>
      <c r="GU304" s="46">
        <v>6</v>
      </c>
    </row>
    <row r="305" spans="1:203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  <c r="GR305" s="61">
        <v>76.349999999999994</v>
      </c>
      <c r="GS305" s="62">
        <v>21.08</v>
      </c>
      <c r="GT305" s="61">
        <v>76.349999999999994</v>
      </c>
      <c r="GU305" s="47">
        <v>9</v>
      </c>
    </row>
    <row r="306" spans="1:203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  <c r="GR306" s="61">
        <v>62.62</v>
      </c>
      <c r="GS306" s="62">
        <v>24.12</v>
      </c>
      <c r="GT306" s="61">
        <v>62.62</v>
      </c>
      <c r="GU306" s="47">
        <v>9</v>
      </c>
    </row>
    <row r="307" spans="1:203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  <c r="GR307" s="61">
        <v>688.01</v>
      </c>
      <c r="GS307" s="62">
        <v>23.79</v>
      </c>
      <c r="GT307" s="61">
        <v>688.01</v>
      </c>
      <c r="GU307" s="46">
        <v>7.5</v>
      </c>
    </row>
    <row r="308" spans="1:203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  <c r="GR308" s="61">
        <v>340.32</v>
      </c>
      <c r="GS308" s="62">
        <v>19.68</v>
      </c>
      <c r="GT308" s="61">
        <v>340.32</v>
      </c>
      <c r="GU308" s="46">
        <v>7.5</v>
      </c>
    </row>
    <row r="309" spans="1:203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  <c r="GR309" s="61">
        <v>521.72</v>
      </c>
      <c r="GS309" s="62">
        <v>26.7</v>
      </c>
      <c r="GT309" s="61">
        <v>521.72</v>
      </c>
      <c r="GU309" s="47">
        <v>8.5</v>
      </c>
    </row>
    <row r="310" spans="1:203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  <c r="GR310" s="61">
        <v>645.76</v>
      </c>
      <c r="GS310" s="62">
        <v>48.42</v>
      </c>
      <c r="GT310" s="61">
        <v>645.76</v>
      </c>
      <c r="GU310" s="47">
        <v>8.5</v>
      </c>
    </row>
    <row r="311" spans="1:203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  <c r="GR311" s="61">
        <v>799.13</v>
      </c>
      <c r="GS311" s="62">
        <v>26.82</v>
      </c>
      <c r="GT311" s="61">
        <v>799.13</v>
      </c>
      <c r="GU311" s="47">
        <v>8.5</v>
      </c>
    </row>
    <row r="312" spans="1:203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  <c r="GR312" s="61">
        <v>649.29999999999995</v>
      </c>
      <c r="GS312" s="62">
        <v>37.07</v>
      </c>
      <c r="GT312" s="61">
        <v>649.29999999999995</v>
      </c>
      <c r="GU312" s="47">
        <v>8.5</v>
      </c>
    </row>
    <row r="313" spans="1:203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  <c r="GR313" s="61">
        <v>303.70999999999998</v>
      </c>
      <c r="GS313" s="62">
        <v>28.13</v>
      </c>
      <c r="GT313" s="61">
        <v>303.70999999999998</v>
      </c>
      <c r="GU313" s="47">
        <v>9</v>
      </c>
    </row>
    <row r="314" spans="1:203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  <c r="GR314" s="61">
        <v>129.33000000000001</v>
      </c>
      <c r="GS314" s="62">
        <v>21.74</v>
      </c>
      <c r="GT314" s="61">
        <v>129.33000000000001</v>
      </c>
      <c r="GU314" s="47">
        <v>8.5</v>
      </c>
    </row>
    <row r="315" spans="1:203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  <c r="GR315" s="61">
        <v>122.16</v>
      </c>
      <c r="GS315" s="62">
        <v>30.32</v>
      </c>
      <c r="GT315" s="61">
        <v>122.16</v>
      </c>
      <c r="GU315" s="47">
        <v>10</v>
      </c>
    </row>
    <row r="316" spans="1:203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  <c r="GR316" s="61">
        <v>216.29</v>
      </c>
      <c r="GS316" s="62">
        <v>25.74</v>
      </c>
      <c r="GT316" s="61">
        <v>216.29</v>
      </c>
      <c r="GU316" s="47">
        <v>9.5</v>
      </c>
    </row>
    <row r="317" spans="1:203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  <c r="GR317" s="61">
        <v>207.02</v>
      </c>
      <c r="GS317" s="62">
        <v>22.95</v>
      </c>
      <c r="GT317" s="61">
        <v>207.02</v>
      </c>
      <c r="GU317" s="47">
        <v>8</v>
      </c>
    </row>
    <row r="318" spans="1:203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  <c r="GR318" s="61">
        <v>252.03</v>
      </c>
      <c r="GS318" s="62">
        <v>19.920000000000002</v>
      </c>
      <c r="GT318" s="61">
        <v>252.03</v>
      </c>
      <c r="GU318" s="46">
        <v>7.5</v>
      </c>
    </row>
    <row r="319" spans="1:203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  <c r="GR319" s="61">
        <v>130.93</v>
      </c>
      <c r="GS319" s="62">
        <v>17.14</v>
      </c>
      <c r="GT319" s="61">
        <v>130.93</v>
      </c>
      <c r="GU319" s="47">
        <v>8.5</v>
      </c>
    </row>
    <row r="320" spans="1:203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  <c r="GR320" s="61">
        <v>157.55000000000001</v>
      </c>
      <c r="GS320" s="62">
        <v>27.88</v>
      </c>
      <c r="GT320" s="61">
        <v>157.55000000000001</v>
      </c>
      <c r="GU320" s="47">
        <v>9.5</v>
      </c>
    </row>
    <row r="321" spans="1:203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  <c r="GR321" s="61">
        <v>57.88</v>
      </c>
      <c r="GS321" s="62">
        <v>20.28</v>
      </c>
      <c r="GT321" s="61">
        <v>57.88</v>
      </c>
      <c r="GU321" s="47">
        <v>9</v>
      </c>
    </row>
    <row r="322" spans="1:203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  <c r="GR322" s="61">
        <v>55.4</v>
      </c>
      <c r="GS322" s="62">
        <v>23.45</v>
      </c>
      <c r="GT322" s="61">
        <v>55.4</v>
      </c>
      <c r="GU322" s="47">
        <v>9</v>
      </c>
    </row>
    <row r="323" spans="1:203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  <c r="GR323" s="29" t="s">
        <v>5</v>
      </c>
      <c r="GS323" s="29" t="s">
        <v>6</v>
      </c>
      <c r="GT323" s="29" t="s">
        <v>7</v>
      </c>
      <c r="GU323" s="29" t="s">
        <v>8</v>
      </c>
    </row>
    <row r="324" spans="1:203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  <c r="GR324" s="61">
        <v>66.319999999999993</v>
      </c>
      <c r="GS324" s="62">
        <v>23.81</v>
      </c>
      <c r="GT324" s="61">
        <v>66.319999999999993</v>
      </c>
      <c r="GU324" s="47">
        <v>9</v>
      </c>
    </row>
    <row r="325" spans="1:203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  <c r="GR325" s="61">
        <v>204.43</v>
      </c>
      <c r="GS325" s="62">
        <v>26.38</v>
      </c>
      <c r="GT325" s="61">
        <v>204.43</v>
      </c>
      <c r="GU325" s="47">
        <v>9.5</v>
      </c>
    </row>
    <row r="326" spans="1:203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  <c r="GR326" s="61">
        <v>477.82</v>
      </c>
      <c r="GS326" s="62">
        <v>40.270000000000003</v>
      </c>
      <c r="GT326" s="61">
        <v>477.82</v>
      </c>
      <c r="GU326" s="47">
        <v>8.5</v>
      </c>
    </row>
    <row r="327" spans="1:203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  <c r="GR327" s="61">
        <v>205.11</v>
      </c>
      <c r="GS327" s="62">
        <v>30.81</v>
      </c>
      <c r="GT327" s="61">
        <v>205.11</v>
      </c>
      <c r="GU327" s="47">
        <v>9.5</v>
      </c>
    </row>
    <row r="328" spans="1:203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  <c r="GR328" s="61">
        <v>309.5</v>
      </c>
      <c r="GS328" s="62">
        <v>30.37</v>
      </c>
      <c r="GT328" s="61">
        <v>309.5</v>
      </c>
      <c r="GU328" s="47">
        <v>9</v>
      </c>
    </row>
    <row r="329" spans="1:203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  <c r="GR329" s="61">
        <v>206.6</v>
      </c>
      <c r="GS329" s="62">
        <v>17.309999999999999</v>
      </c>
      <c r="GT329" s="61">
        <v>206.6</v>
      </c>
      <c r="GU329" s="46">
        <v>7.5</v>
      </c>
    </row>
    <row r="330" spans="1:203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  <c r="GR330" s="61">
        <v>71.069999999999993</v>
      </c>
      <c r="GS330" s="62">
        <v>16.559999999999999</v>
      </c>
      <c r="GT330" s="61">
        <v>71.069999999999993</v>
      </c>
      <c r="GU330" s="47">
        <v>9</v>
      </c>
    </row>
    <row r="331" spans="1:203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  <c r="GR331" s="61">
        <v>9.11</v>
      </c>
      <c r="GS331" s="62">
        <v>13.46</v>
      </c>
      <c r="GT331" s="61">
        <v>9.11</v>
      </c>
      <c r="GU331" s="48">
        <v>5</v>
      </c>
    </row>
    <row r="332" spans="1:203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  <c r="GR332" s="61">
        <v>68.09</v>
      </c>
      <c r="GS332" s="62">
        <v>15.65</v>
      </c>
      <c r="GT332" s="61">
        <v>68.09</v>
      </c>
      <c r="GU332" s="47">
        <v>9</v>
      </c>
    </row>
    <row r="333" spans="1:203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  <c r="GR333" s="61">
        <v>22.2</v>
      </c>
      <c r="GS333" s="62">
        <v>9.09</v>
      </c>
      <c r="GT333" s="61">
        <v>22.2</v>
      </c>
      <c r="GU333" s="46">
        <v>6</v>
      </c>
    </row>
    <row r="334" spans="1:203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  <c r="GR334" s="61">
        <v>23.14</v>
      </c>
      <c r="GS334" s="62">
        <v>17.86</v>
      </c>
      <c r="GT334" s="61">
        <v>23.14</v>
      </c>
      <c r="GU334" s="46">
        <v>7</v>
      </c>
    </row>
    <row r="335" spans="1:203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  <c r="GR335" s="61">
        <v>62.09</v>
      </c>
      <c r="GS335" s="62">
        <v>22.89</v>
      </c>
      <c r="GT335" s="61">
        <v>62.09</v>
      </c>
      <c r="GU335" s="47">
        <v>9</v>
      </c>
    </row>
    <row r="336" spans="1:203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  <c r="GR336" s="61">
        <v>19.39</v>
      </c>
      <c r="GS336" s="62">
        <v>7.56</v>
      </c>
      <c r="GT336" s="61">
        <v>19.39</v>
      </c>
      <c r="GU336" s="46">
        <v>6</v>
      </c>
    </row>
    <row r="337" spans="1:203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  <c r="GR337" s="61">
        <v>117.99</v>
      </c>
      <c r="GS337" s="62">
        <v>14.81</v>
      </c>
      <c r="GT337" s="61">
        <v>117.99</v>
      </c>
      <c r="GU337" s="46">
        <v>7.5</v>
      </c>
    </row>
    <row r="338" spans="1:203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  <c r="GR338" s="61">
        <v>333.35</v>
      </c>
      <c r="GS338" s="62">
        <v>26.32</v>
      </c>
      <c r="GT338" s="61">
        <v>333.35</v>
      </c>
      <c r="GU338" s="47">
        <v>8.5</v>
      </c>
    </row>
    <row r="339" spans="1:203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  <c r="GR339" s="61">
        <v>51.21</v>
      </c>
      <c r="GS339" s="62">
        <v>15.69</v>
      </c>
      <c r="GT339" s="61">
        <v>51.21</v>
      </c>
      <c r="GU339" s="47">
        <v>8</v>
      </c>
    </row>
    <row r="340" spans="1:203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  <c r="GR340" s="61">
        <v>68.44</v>
      </c>
      <c r="GS340" s="62">
        <v>18.46</v>
      </c>
      <c r="GT340" s="61">
        <v>68.44</v>
      </c>
      <c r="GU340" s="47">
        <v>9</v>
      </c>
    </row>
    <row r="341" spans="1:203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  <c r="GR341" s="61">
        <v>116.61</v>
      </c>
      <c r="GS341" s="62">
        <v>15.6</v>
      </c>
      <c r="GT341" s="61">
        <v>116.61</v>
      </c>
      <c r="GU341" s="47">
        <v>8.5</v>
      </c>
    </row>
    <row r="342" spans="1:203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  <c r="GR342" s="61">
        <v>27.62</v>
      </c>
      <c r="GS342" s="62">
        <v>11.36</v>
      </c>
      <c r="GT342" s="61">
        <v>27.62</v>
      </c>
      <c r="GU342" s="46">
        <v>7</v>
      </c>
    </row>
    <row r="343" spans="1:203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  <c r="GR343" s="61">
        <v>96.14</v>
      </c>
      <c r="GS343" s="62">
        <v>24.68</v>
      </c>
      <c r="GT343" s="61">
        <v>96.14</v>
      </c>
      <c r="GU343" s="47">
        <v>9</v>
      </c>
    </row>
    <row r="344" spans="1:203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  <c r="GR344" s="61">
        <v>44.12</v>
      </c>
      <c r="GS344" s="62">
        <v>10.34</v>
      </c>
      <c r="GT344" s="61">
        <v>44.12</v>
      </c>
      <c r="GU344" s="46">
        <v>7</v>
      </c>
    </row>
    <row r="345" spans="1:203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  <c r="GR345" s="61">
        <v>72.040000000000006</v>
      </c>
      <c r="GS345" s="62">
        <v>21.43</v>
      </c>
      <c r="GT345" s="61">
        <v>72.040000000000006</v>
      </c>
      <c r="GU345" s="47">
        <v>9</v>
      </c>
    </row>
    <row r="346" spans="1:203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  <c r="GR346" s="61">
        <v>19.14</v>
      </c>
      <c r="GS346" s="62">
        <v>8</v>
      </c>
      <c r="GT346" s="61">
        <v>19.14</v>
      </c>
      <c r="GU346" s="46">
        <v>6</v>
      </c>
    </row>
    <row r="347" spans="1:203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  <c r="GR347" s="61">
        <v>75.98</v>
      </c>
      <c r="GS347" s="62">
        <v>32.18</v>
      </c>
      <c r="GT347" s="61">
        <v>75.98</v>
      </c>
      <c r="GU347" s="47">
        <v>10</v>
      </c>
    </row>
    <row r="348" spans="1:203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  <c r="GR348" s="61">
        <v>105.29</v>
      </c>
      <c r="GS348" s="62">
        <v>27.73</v>
      </c>
      <c r="GT348" s="61">
        <v>105.29</v>
      </c>
      <c r="GU348" s="47">
        <v>10</v>
      </c>
    </row>
    <row r="349" spans="1:203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  <c r="GR349" s="61">
        <v>37.299999999999997</v>
      </c>
      <c r="GS349" s="62">
        <v>26.19</v>
      </c>
      <c r="GT349" s="61">
        <v>37.299999999999997</v>
      </c>
      <c r="GU349" s="47">
        <v>9</v>
      </c>
    </row>
    <row r="350" spans="1:203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  <c r="GR350" s="61">
        <v>55.42</v>
      </c>
      <c r="GS350" s="62">
        <v>19.72</v>
      </c>
      <c r="GT350" s="61">
        <v>55.42</v>
      </c>
      <c r="GU350" s="47">
        <v>9</v>
      </c>
    </row>
    <row r="351" spans="1:203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  <c r="GR351" s="61">
        <v>116.73</v>
      </c>
      <c r="GS351" s="62">
        <v>32.5</v>
      </c>
      <c r="GT351" s="61">
        <v>116.73</v>
      </c>
      <c r="GU351" s="47">
        <v>10</v>
      </c>
    </row>
    <row r="352" spans="1:203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  <c r="GR352" s="61">
        <v>216.54</v>
      </c>
      <c r="GS352" s="62">
        <v>33.33</v>
      </c>
      <c r="GT352" s="61">
        <v>216.54</v>
      </c>
      <c r="GU352" s="47">
        <v>9.5</v>
      </c>
    </row>
    <row r="353" spans="1:203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  <c r="GR353" s="61">
        <v>190.49</v>
      </c>
      <c r="GS353" s="62">
        <v>28.13</v>
      </c>
      <c r="GT353" s="61">
        <v>190.49</v>
      </c>
      <c r="GU353" s="47">
        <v>9.5</v>
      </c>
    </row>
    <row r="354" spans="1:203" x14ac:dyDescent="0.25">
      <c r="BK354" s="54"/>
    </row>
    <row r="355" spans="1:203" x14ac:dyDescent="0.25">
      <c r="BK355" s="54"/>
    </row>
    <row r="356" spans="1:203" x14ac:dyDescent="0.25">
      <c r="BK356" s="54"/>
    </row>
    <row r="357" spans="1:203" x14ac:dyDescent="0.25">
      <c r="BK357" s="54"/>
    </row>
    <row r="358" spans="1:203" x14ac:dyDescent="0.25">
      <c r="BK358" s="54"/>
    </row>
    <row r="359" spans="1:203" x14ac:dyDescent="0.25">
      <c r="BK359" s="54"/>
    </row>
    <row r="360" spans="1:203" x14ac:dyDescent="0.25">
      <c r="BK360" s="54"/>
    </row>
    <row r="361" spans="1:203" x14ac:dyDescent="0.25">
      <c r="BK361" s="54"/>
    </row>
    <row r="362" spans="1:203" x14ac:dyDescent="0.25">
      <c r="BK362" s="54"/>
    </row>
    <row r="363" spans="1:203" x14ac:dyDescent="0.25">
      <c r="BK363" s="54"/>
    </row>
    <row r="364" spans="1:203" x14ac:dyDescent="0.25">
      <c r="BK364" s="54"/>
    </row>
    <row r="365" spans="1:203" x14ac:dyDescent="0.25">
      <c r="BK365" s="54"/>
    </row>
    <row r="366" spans="1:203" x14ac:dyDescent="0.25">
      <c r="BK366" s="54"/>
    </row>
    <row r="367" spans="1:203" x14ac:dyDescent="0.25">
      <c r="BK367" s="54"/>
    </row>
    <row r="368" spans="1:203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70">
    <mergeCell ref="GR1:GT1"/>
    <mergeCell ref="GR4:GU4"/>
    <mergeCell ref="ET6:EU6"/>
    <mergeCell ref="EM4:EP4"/>
    <mergeCell ref="EH1:EJ1"/>
    <mergeCell ref="EH4:EK4"/>
    <mergeCell ref="GH1:GJ1"/>
    <mergeCell ref="GH4:GK4"/>
    <mergeCell ref="GF6:GG6"/>
    <mergeCell ref="FF4:FI4"/>
    <mergeCell ref="FA4:FD4"/>
    <mergeCell ref="FM6:FN6"/>
    <mergeCell ref="FY4:GB4"/>
    <mergeCell ref="FT4:FW4"/>
    <mergeCell ref="FO1:FQ1"/>
    <mergeCell ref="FO4:FR4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AB4:AE4"/>
    <mergeCell ref="AB1:AD1"/>
    <mergeCell ref="AY4:BB4"/>
    <mergeCell ref="AT4:AW4"/>
    <mergeCell ref="AO1:AQ1"/>
    <mergeCell ref="AG4:AJ4"/>
    <mergeCell ref="AO4:AR4"/>
    <mergeCell ref="AG1:AI1"/>
    <mergeCell ref="AM6:AN6"/>
    <mergeCell ref="BE6:BF6"/>
    <mergeCell ref="BW6:BX6"/>
    <mergeCell ref="BG4:BJ4"/>
    <mergeCell ref="BL1:BN1"/>
    <mergeCell ref="BL4:BO4"/>
    <mergeCell ref="BG1:BI1"/>
    <mergeCell ref="BQ4:BT4"/>
    <mergeCell ref="BQ1:BS1"/>
    <mergeCell ref="BY1:CA1"/>
    <mergeCell ref="BY4:CB4"/>
    <mergeCell ref="DH6:DI6"/>
    <mergeCell ref="CV4:CY4"/>
    <mergeCell ref="CV1:CX1"/>
    <mergeCell ref="DA1:DC1"/>
    <mergeCell ref="DA4:DD4"/>
    <mergeCell ref="CD4:CG4"/>
    <mergeCell ref="CD1:CG1"/>
    <mergeCell ref="CQ1:CS1"/>
    <mergeCell ref="CQ4:CT4"/>
    <mergeCell ref="GM1:GO1"/>
    <mergeCell ref="GM4:GP4"/>
    <mergeCell ref="EA6:EB6"/>
    <mergeCell ref="CO6:CP6"/>
    <mergeCell ref="CI1:CK1"/>
    <mergeCell ref="CI4:CL4"/>
    <mergeCell ref="DT1:DV1"/>
    <mergeCell ref="DT4:DW4"/>
    <mergeCell ref="DO1:DQ1"/>
    <mergeCell ref="DO4:DR4"/>
    <mergeCell ref="DJ1:DL1"/>
    <mergeCell ref="DJ4:DM4"/>
    <mergeCell ref="EC1:EE1"/>
    <mergeCell ref="EC4:EF4"/>
    <mergeCell ref="EV1:EX1"/>
    <mergeCell ref="EV4:EY4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203" man="1"/>
    <brk id="92" max="203" man="1"/>
    <brk id="138" max="203" man="1"/>
    <brk id="184" max="203" man="1"/>
    <brk id="230" max="203" man="1"/>
    <brk id="276" max="203" man="1"/>
    <brk id="322" max="203" man="1"/>
  </rowBreaks>
  <colBreaks count="9" manualBreakCount="9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474"/>
  <sheetViews>
    <sheetView tabSelected="1" view="pageBreakPreview" topLeftCell="J470" zoomScale="85" zoomScaleNormal="50" zoomScaleSheetLayoutView="85" workbookViewId="0">
      <selection activeCell="W479" sqref="W479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35"/>
      <c r="AK229" s="135"/>
      <c r="AL229" s="135"/>
      <c r="AM229" s="135"/>
    </row>
    <row r="230" spans="14:39" x14ac:dyDescent="0.25">
      <c r="AJ230" s="135"/>
      <c r="AK230" s="135"/>
      <c r="AL230" s="135"/>
      <c r="AM230" s="135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36"/>
      <c r="P276" s="136"/>
      <c r="Q276" s="136"/>
      <c r="R276" s="136"/>
    </row>
    <row r="277" spans="15:40" ht="15" customHeight="1" x14ac:dyDescent="0.25">
      <c r="O277" s="136"/>
      <c r="P277" s="136"/>
      <c r="Q277" s="136"/>
      <c r="R277" s="136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37" t="s">
        <v>398</v>
      </c>
      <c r="AD418" s="138"/>
      <c r="AE418" s="138"/>
      <c r="AF418" s="138"/>
      <c r="AG418" s="139"/>
    </row>
    <row r="419" spans="16:33" x14ac:dyDescent="0.25">
      <c r="AC419" s="140"/>
      <c r="AD419" s="141"/>
      <c r="AE419" s="141"/>
      <c r="AF419" s="141"/>
      <c r="AG419" s="142"/>
    </row>
    <row r="421" spans="16:33" x14ac:dyDescent="0.25">
      <c r="P421" s="135"/>
      <c r="Q421" s="135"/>
      <c r="R421" s="135"/>
      <c r="S421" s="135"/>
      <c r="T421" s="135"/>
    </row>
    <row r="422" spans="16:33" x14ac:dyDescent="0.25">
      <c r="P422" s="135"/>
      <c r="Q422" s="135"/>
      <c r="R422" s="135"/>
      <c r="S422" s="135"/>
      <c r="T422" s="135"/>
    </row>
    <row r="473" spans="16:27" x14ac:dyDescent="0.25">
      <c r="P473" s="147"/>
      <c r="Q473" s="147"/>
      <c r="R473" s="147"/>
      <c r="S473" s="147"/>
      <c r="T473" s="147"/>
      <c r="W473" s="148"/>
      <c r="X473" s="148"/>
      <c r="Y473" s="148"/>
      <c r="Z473" s="148"/>
      <c r="AA473" s="148"/>
    </row>
    <row r="474" spans="16:27" x14ac:dyDescent="0.25">
      <c r="P474" s="147"/>
      <c r="Q474" s="147"/>
      <c r="R474" s="147"/>
      <c r="S474" s="147"/>
      <c r="T474" s="147"/>
      <c r="W474" s="148"/>
      <c r="X474" s="148"/>
      <c r="Y474" s="148"/>
      <c r="Z474" s="148"/>
      <c r="AA474" s="148"/>
    </row>
  </sheetData>
  <mergeCells count="6">
    <mergeCell ref="AJ229:AM230"/>
    <mergeCell ref="O276:R277"/>
    <mergeCell ref="P421:T422"/>
    <mergeCell ref="AC418:AG419"/>
    <mergeCell ref="P473:T474"/>
    <mergeCell ref="W473:AA474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2021-10-16T16:01:58Z</dcterms:modified>
</cp:coreProperties>
</file>